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995" yWindow="105" windowWidth="6720" windowHeight="5085" activeTab="0"/>
  </bookViews>
  <sheets>
    <sheet name="Inventories" sheetId="1" r:id="rId1"/>
    <sheet name="Data" sheetId="2" r:id="rId2"/>
    <sheet name="Data fields" sheetId="3" r:id="rId3"/>
    <sheet name="GPS" sheetId="4" r:id="rId4"/>
    <sheet name="Graphs" sheetId="5" r:id="rId5"/>
  </sheets>
  <definedNames>
    <definedName name="_xlnm.Print_Area" localSheetId="1">'Data'!$A$2:$AO$68</definedName>
    <definedName name="_xlnm.Print_Area" localSheetId="0">'Inventories'!$A$1:$AY$79</definedName>
  </definedNames>
  <calcPr fullCalcOnLoad="1"/>
</workbook>
</file>

<file path=xl/sharedStrings.xml><?xml version="1.0" encoding="utf-8"?>
<sst xmlns="http://schemas.openxmlformats.org/spreadsheetml/2006/main" count="1335" uniqueCount="404">
  <si>
    <t>STATION NUMBER</t>
  </si>
  <si>
    <t>O</t>
  </si>
  <si>
    <t>R</t>
  </si>
  <si>
    <t>C</t>
  </si>
  <si>
    <t>A</t>
  </si>
  <si>
    <t>P. meandrina</t>
  </si>
  <si>
    <t>P. vaughani</t>
  </si>
  <si>
    <t>P. varians</t>
  </si>
  <si>
    <t>Pavona clavus</t>
  </si>
  <si>
    <t>M. efflorescens</t>
  </si>
  <si>
    <t>F. stelligera</t>
  </si>
  <si>
    <t>F. scutaria</t>
  </si>
  <si>
    <t xml:space="preserve">P. minuta </t>
  </si>
  <si>
    <t>M. tuberculosa</t>
  </si>
  <si>
    <t>Leptoseris mycetoseroides</t>
  </si>
  <si>
    <t>P. explanulata</t>
  </si>
  <si>
    <t>D</t>
  </si>
  <si>
    <t>Pachyseris sp</t>
  </si>
  <si>
    <t>Tubastraea coccinea</t>
  </si>
  <si>
    <t>Psammocora haimeana</t>
  </si>
  <si>
    <t>P. nierstraszi</t>
  </si>
  <si>
    <t>M. verrilli</t>
  </si>
  <si>
    <t>A. cytherea</t>
  </si>
  <si>
    <t>Millepora platyphylla</t>
  </si>
  <si>
    <t>Distichopora violacea</t>
  </si>
  <si>
    <t>M. monasteriata</t>
  </si>
  <si>
    <t xml:space="preserve">A </t>
  </si>
  <si>
    <t>Pocillopora brevicornis</t>
  </si>
  <si>
    <t>P. eydouxi</t>
  </si>
  <si>
    <t>Echinophyllia aspera</t>
  </si>
  <si>
    <t>A. nana</t>
  </si>
  <si>
    <t>Date:</t>
  </si>
  <si>
    <t>D=dominant, A= abundant, C= common, O= occasional, R= rare</t>
  </si>
  <si>
    <t>Fungia granulosa</t>
  </si>
  <si>
    <t>P. maldivensis</t>
  </si>
  <si>
    <t>M. informis</t>
  </si>
  <si>
    <t>Favia matthaii</t>
  </si>
  <si>
    <t>P. verrucosa</t>
  </si>
  <si>
    <t>Coscinaraea sp.</t>
  </si>
  <si>
    <t>A. spicifera</t>
  </si>
  <si>
    <t>Favites pentagona</t>
  </si>
  <si>
    <t>F. rotumana</t>
  </si>
  <si>
    <t>Hydnophora microconos</t>
  </si>
  <si>
    <t>Montipora aequituberculata</t>
  </si>
  <si>
    <t>4P</t>
  </si>
  <si>
    <t>Stylaster sp</t>
  </si>
  <si>
    <t>P. lobata</t>
  </si>
  <si>
    <t>Porites australiensis</t>
  </si>
  <si>
    <t>P. solida</t>
  </si>
  <si>
    <t>*Sinularia sp.</t>
  </si>
  <si>
    <t>*Lobophytum sp.</t>
  </si>
  <si>
    <t>11P</t>
  </si>
  <si>
    <t>A. verweyi</t>
  </si>
  <si>
    <t>A. tutuilensis</t>
  </si>
  <si>
    <t>A. subulata</t>
  </si>
  <si>
    <t>M. caliculata</t>
  </si>
  <si>
    <t>Acropora cf. abrotanoides</t>
  </si>
  <si>
    <t>P. cf. verrilli</t>
  </si>
  <si>
    <t>length line surveyed (m)</t>
  </si>
  <si>
    <t>width line surveyed (m)</t>
  </si>
  <si>
    <t>Acropora</t>
  </si>
  <si>
    <t>1-5 cm</t>
  </si>
  <si>
    <t>6-10 cm</t>
  </si>
  <si>
    <t>11-20 cm</t>
  </si>
  <si>
    <t>21-40 cm</t>
  </si>
  <si>
    <t>41-80 cm</t>
  </si>
  <si>
    <t>81-160 cm</t>
  </si>
  <si>
    <t>&gt; 160 cm</t>
  </si>
  <si>
    <t>Favia</t>
  </si>
  <si>
    <t>Favites</t>
  </si>
  <si>
    <t>Hydnophora</t>
  </si>
  <si>
    <t>Leptoseris/Pachyseris</t>
  </si>
  <si>
    <t>Millepora</t>
  </si>
  <si>
    <t>Montipora</t>
  </si>
  <si>
    <t>Pavona</t>
  </si>
  <si>
    <t>Pocillopora</t>
  </si>
  <si>
    <t>Porites</t>
  </si>
  <si>
    <t>Echinophyllia</t>
  </si>
  <si>
    <t>Fungia</t>
  </si>
  <si>
    <t>Total # species per site</t>
  </si>
  <si>
    <t>month</t>
  </si>
  <si>
    <t>3</t>
  </si>
  <si>
    <t>10</t>
  </si>
  <si>
    <t>9</t>
  </si>
  <si>
    <t>17</t>
  </si>
  <si>
    <t>16</t>
  </si>
  <si>
    <t>26</t>
  </si>
  <si>
    <t>Goniastrea retiformis</t>
  </si>
  <si>
    <t>7P</t>
  </si>
  <si>
    <t>jm</t>
  </si>
  <si>
    <t>jj</t>
  </si>
  <si>
    <t>27</t>
  </si>
  <si>
    <t>50 species and 22 genera</t>
  </si>
  <si>
    <t>48 species &amp; 20 genera</t>
  </si>
  <si>
    <t>20</t>
  </si>
  <si>
    <t>Cladopsammia sp.</t>
  </si>
  <si>
    <t>Cladopsammia</t>
  </si>
  <si>
    <t>Psammocora</t>
  </si>
  <si>
    <t>21</t>
  </si>
  <si>
    <t>Distichopora</t>
  </si>
  <si>
    <t>P. zelli</t>
  </si>
  <si>
    <t>Tubastraea</t>
  </si>
  <si>
    <t>Coscinaraea</t>
  </si>
  <si>
    <t>Sinularia</t>
  </si>
  <si>
    <t>22</t>
  </si>
  <si>
    <t xml:space="preserve"> </t>
  </si>
  <si>
    <t>Rhodactis</t>
  </si>
  <si>
    <t>others</t>
  </si>
  <si>
    <t>jm-pq</t>
  </si>
  <si>
    <t>jj-pq</t>
  </si>
  <si>
    <t>nd</t>
  </si>
  <si>
    <t>nw</t>
  </si>
  <si>
    <t>ne</t>
  </si>
  <si>
    <t>sw</t>
  </si>
  <si>
    <t>s</t>
  </si>
  <si>
    <t>nne</t>
  </si>
  <si>
    <t>se</t>
  </si>
  <si>
    <t>w</t>
  </si>
  <si>
    <t>n</t>
  </si>
  <si>
    <t>ssw</t>
  </si>
  <si>
    <t>sse</t>
  </si>
  <si>
    <t>mean diameter</t>
  </si>
  <si>
    <t>4P-A</t>
  </si>
  <si>
    <t>4P-B</t>
  </si>
  <si>
    <t>JAR 4P data for fig in sheet 2</t>
  </si>
  <si>
    <t>% coral cover</t>
  </si>
  <si>
    <t>density- # / m2</t>
  </si>
  <si>
    <t># of genera</t>
  </si>
  <si>
    <t>JAR 11P</t>
  </si>
  <si>
    <t>4Pa</t>
  </si>
  <si>
    <t xml:space="preserve">11P </t>
  </si>
  <si>
    <t>2006 Jarvis Island NWR coral sites</t>
  </si>
  <si>
    <t># of corals / genus / site</t>
  </si>
  <si>
    <t>totals/</t>
  </si>
  <si>
    <t xml:space="preserve">% of </t>
  </si>
  <si>
    <t>site number</t>
  </si>
  <si>
    <t>genus</t>
  </si>
  <si>
    <t>total</t>
  </si>
  <si>
    <t>Leptoseris</t>
  </si>
  <si>
    <t>totals per site</t>
  </si>
  <si>
    <t>mean diam- cm</t>
  </si>
  <si>
    <t>fig 4 data</t>
  </si>
  <si>
    <t>Figure 3 data</t>
  </si>
  <si>
    <t>fig 1 data</t>
  </si>
  <si>
    <t>fig 2 data</t>
  </si>
  <si>
    <t>fig 5 data</t>
  </si>
  <si>
    <t>fig 6 data</t>
  </si>
  <si>
    <t>YEAR</t>
  </si>
  <si>
    <t>begin time</t>
  </si>
  <si>
    <t>end time</t>
  </si>
  <si>
    <t>DATE</t>
  </si>
  <si>
    <t>SITE #</t>
  </si>
  <si>
    <t>LATITUDE</t>
  </si>
  <si>
    <t>LONGITUDE</t>
  </si>
  <si>
    <t>NOTES</t>
  </si>
  <si>
    <t>JAR-1</t>
  </si>
  <si>
    <t>00 22.099'S</t>
  </si>
  <si>
    <t>159 58.731'W</t>
  </si>
  <si>
    <t>NE corner of reef, drift dive begins</t>
  </si>
  <si>
    <t>159 58.959'W</t>
  </si>
  <si>
    <t>drift dive ends</t>
  </si>
  <si>
    <t>JAR-2</t>
  </si>
  <si>
    <t>00 22.831'S</t>
  </si>
  <si>
    <t>160 00.474'W</t>
  </si>
  <si>
    <t>00 22.903'S</t>
  </si>
  <si>
    <t>160 00.389'W</t>
  </si>
  <si>
    <t>JAR-3</t>
  </si>
  <si>
    <t>00 21.587'S</t>
  </si>
  <si>
    <t>160 00.110'W</t>
  </si>
  <si>
    <t>N central coast, drift dive begins</t>
  </si>
  <si>
    <t>00 21.546'S</t>
  </si>
  <si>
    <t>160 00.125'W</t>
  </si>
  <si>
    <t>JAR-4P</t>
  </si>
  <si>
    <t>00 22.810'S</t>
  </si>
  <si>
    <t>160 00.094'W</t>
  </si>
  <si>
    <t>correct location, 1st perm tran (100m), S central coast</t>
  </si>
  <si>
    <t>JAR-5</t>
  </si>
  <si>
    <t>00 22.818'S</t>
  </si>
  <si>
    <t>160 00.068'W</t>
  </si>
  <si>
    <t>SE corner, anchored dive</t>
  </si>
  <si>
    <t>JAR-6</t>
  </si>
  <si>
    <t>00 22.163'S</t>
  </si>
  <si>
    <t>160 00.753'W</t>
  </si>
  <si>
    <t>SE corner, drift dive</t>
  </si>
  <si>
    <t>JAR-7</t>
  </si>
  <si>
    <t>00 22.570'S</t>
  </si>
  <si>
    <t>160 00.856'W</t>
  </si>
  <si>
    <t>SW corner, S side</t>
  </si>
  <si>
    <t>JAR-8</t>
  </si>
  <si>
    <t>00 21.790'S</t>
  </si>
  <si>
    <t>159 59.424'W</t>
  </si>
  <si>
    <t>NE corner</t>
  </si>
  <si>
    <t>JAR-9</t>
  </si>
  <si>
    <t>00 21.922'S</t>
  </si>
  <si>
    <t>160 00.381'W</t>
  </si>
  <si>
    <t>NW corner</t>
  </si>
  <si>
    <t>JAR-4P'</t>
  </si>
  <si>
    <t>00 22.920'S</t>
  </si>
  <si>
    <t>159 59.958'W</t>
  </si>
  <si>
    <t>incorrect location for failed resurvey of site 4P</t>
  </si>
  <si>
    <t>00 22.905'S</t>
  </si>
  <si>
    <t>160 00.865'W</t>
  </si>
  <si>
    <t>SW corner, W side</t>
  </si>
  <si>
    <t>JAR-4P"</t>
  </si>
  <si>
    <t>00 22.888'S</t>
  </si>
  <si>
    <t>159 59.871'W</t>
  </si>
  <si>
    <t>S central coast, new perm tran (50m)</t>
  </si>
  <si>
    <t>JAR-10</t>
  </si>
  <si>
    <t>00 22.053'S</t>
  </si>
  <si>
    <t>159 58.358'W</t>
  </si>
  <si>
    <t>S end of E windward reef</t>
  </si>
  <si>
    <t>00. 21.922'S</t>
  </si>
  <si>
    <t>SW corner of island, REA resurvey</t>
  </si>
  <si>
    <t>JAR-11P</t>
  </si>
  <si>
    <t>00 22.135'S</t>
  </si>
  <si>
    <t>160 00.484'W</t>
  </si>
  <si>
    <t>central west coast, new perm tran, 1st pin off N side of channel, crossing it to S</t>
  </si>
  <si>
    <t>159 58.369'W</t>
  </si>
  <si>
    <t>S end of E windward reef, P. meandrina genetic samples 36 &amp; 39 collected here</t>
  </si>
  <si>
    <t>00 22.056'S</t>
  </si>
  <si>
    <t>159 58.757'W</t>
  </si>
  <si>
    <t>NE corner of reef,</t>
  </si>
  <si>
    <t>15;15</t>
  </si>
  <si>
    <t>00 21.798'S</t>
  </si>
  <si>
    <t>159 59.443'W</t>
  </si>
  <si>
    <t>N central coast, P. meandrina genetic samples 35, 36 &amp; 37 collected here</t>
  </si>
  <si>
    <t>JAR-4P'''</t>
  </si>
  <si>
    <t>00 22.900'S</t>
  </si>
  <si>
    <t>159 59.901'W</t>
  </si>
  <si>
    <t>S side middle reach, off shipwreck monument, failed to relocate perm tran &amp; established new transect at site using 8 pins</t>
  </si>
  <si>
    <t>JAR-7P</t>
  </si>
  <si>
    <t>S end, west side, new perm transect</t>
  </si>
  <si>
    <t>00 22.159'S</t>
  </si>
  <si>
    <t>160 00.507'W</t>
  </si>
  <si>
    <t>resurvey of 2002 permanent transect, near N end, W side opposite lighthouse; GPS point 100m S of start point</t>
  </si>
  <si>
    <t>00 21.92190'S</t>
  </si>
  <si>
    <t>160 0.38080'W</t>
  </si>
  <si>
    <t>resurvey of REA site off NW point of the island</t>
  </si>
  <si>
    <t>00 21.80020'S</t>
  </si>
  <si>
    <t>159 59.45130'W</t>
  </si>
  <si>
    <t>resurvey of REA site off N central coast of the island</t>
  </si>
  <si>
    <t>00 22.06160'S</t>
  </si>
  <si>
    <t>159 58.75090'W</t>
  </si>
  <si>
    <t>resurvey of REA site off NE point of the island</t>
  </si>
  <si>
    <t>00 22.83050'S</t>
  </si>
  <si>
    <t>159 58.36690'W</t>
  </si>
  <si>
    <t>resurvey of REA site off the SE end of the windward E forereef terrace</t>
  </si>
  <si>
    <t>00 22.90040'S</t>
  </si>
  <si>
    <t>159 59.89450'W</t>
  </si>
  <si>
    <t>resurvey of permanent transect off the S central reef</t>
  </si>
  <si>
    <t>00 22.83100'S</t>
  </si>
  <si>
    <t>160 00.47400'W</t>
  </si>
  <si>
    <t>resurvey of REA site off the SW end of the island (w end of S coast)</t>
  </si>
  <si>
    <t>midday</t>
  </si>
  <si>
    <t>00 22.59240'S</t>
  </si>
  <si>
    <t>160 00.86300'W</t>
  </si>
  <si>
    <t>resurvey of 2004 permanent transect off SW corner of the island</t>
  </si>
  <si>
    <t>afternoon</t>
  </si>
  <si>
    <t>00 22.15880'S</t>
  </si>
  <si>
    <t>160 00.50700'W</t>
  </si>
  <si>
    <t>resurvey of 2002 permanent transect, to S side of blasted channel: Could not locate earlier pins and 7 new pins installed, doubling 1st pins</t>
  </si>
  <si>
    <t>morning</t>
  </si>
  <si>
    <t>JAR-12</t>
  </si>
  <si>
    <t>00 22.950'S</t>
  </si>
  <si>
    <t>160 59.033'W</t>
  </si>
  <si>
    <t>new REA site, off SE corner of the island</t>
  </si>
  <si>
    <t>last updated 12/10/07</t>
  </si>
  <si>
    <t>Palythoa</t>
  </si>
  <si>
    <t>sequence of survey sites</t>
  </si>
  <si>
    <t>cumulative number of species</t>
  </si>
  <si>
    <t>summary 4P south fore reef</t>
  </si>
  <si>
    <t>summary 11P w fore reef</t>
  </si>
  <si>
    <t>7P sw forereef</t>
  </si>
  <si>
    <t>others:</t>
  </si>
  <si>
    <t>summary for 7P</t>
  </si>
  <si>
    <t>Acropora clathrata</t>
  </si>
  <si>
    <t>Acropora cytherea</t>
  </si>
  <si>
    <t>Acropora hyacinthus</t>
  </si>
  <si>
    <t>Acropora microclados</t>
  </si>
  <si>
    <t>Acropora nana</t>
  </si>
  <si>
    <t>Acropora robusta</t>
  </si>
  <si>
    <r>
      <t xml:space="preserve">Acropora </t>
    </r>
    <r>
      <rPr>
        <sz val="10"/>
        <rFont val="Arial"/>
        <family val="2"/>
      </rPr>
      <t>sp.</t>
    </r>
  </si>
  <si>
    <t>Acropora spicifera</t>
  </si>
  <si>
    <t>Acropora subulata</t>
  </si>
  <si>
    <t>Acropora tutuilensis</t>
  </si>
  <si>
    <t>Acropora valida</t>
  </si>
  <si>
    <t>Acropora verweyi</t>
  </si>
  <si>
    <r>
      <t xml:space="preserve">Cladiella </t>
    </r>
    <r>
      <rPr>
        <sz val="10"/>
        <rFont val="Arial"/>
        <family val="2"/>
      </rPr>
      <t>sp.*</t>
    </r>
  </si>
  <si>
    <t>Cladopsammia eguchii</t>
  </si>
  <si>
    <r>
      <t xml:space="preserve">Coscinaraea </t>
    </r>
    <r>
      <rPr>
        <sz val="10"/>
        <rFont val="Arial"/>
        <family val="2"/>
      </rPr>
      <t>sp.</t>
    </r>
  </si>
  <si>
    <t>Favia rotumana</t>
  </si>
  <si>
    <t>Favia stelligera</t>
  </si>
  <si>
    <t>Fungia scutaria</t>
  </si>
  <si>
    <t>Halomitra pileus</t>
  </si>
  <si>
    <t>Leptastrea pruinosa</t>
  </si>
  <si>
    <r>
      <t xml:space="preserve">Leptastrea </t>
    </r>
    <r>
      <rPr>
        <sz val="10"/>
        <rFont val="Arial"/>
        <family val="2"/>
      </rPr>
      <t>sp.[small, round calices</t>
    </r>
  </si>
  <si>
    <t>Leptoseris incrustans</t>
  </si>
  <si>
    <r>
      <t xml:space="preserve">Lobophytum </t>
    </r>
    <r>
      <rPr>
        <sz val="10"/>
        <rFont val="Arial"/>
        <family val="2"/>
      </rPr>
      <t>sp.*</t>
    </r>
  </si>
  <si>
    <t>Montipora caliculata</t>
  </si>
  <si>
    <t>Montipora efflorescens</t>
  </si>
  <si>
    <t>Montipora informis</t>
  </si>
  <si>
    <t>Montipora monasteriata</t>
  </si>
  <si>
    <t>Montipora peltiformis</t>
  </si>
  <si>
    <r>
      <t xml:space="preserve">Montipora </t>
    </r>
    <r>
      <rPr>
        <sz val="10"/>
        <rFont val="Arial"/>
        <family val="2"/>
      </rPr>
      <t xml:space="preserve">cf. </t>
    </r>
    <r>
      <rPr>
        <i/>
        <sz val="10"/>
        <rFont val="Arial"/>
        <family val="2"/>
      </rPr>
      <t>venosa</t>
    </r>
  </si>
  <si>
    <t>Montipora tuberculosa</t>
  </si>
  <si>
    <t>octocoral unid.*</t>
  </si>
  <si>
    <r>
      <t xml:space="preserve">Pachyseris </t>
    </r>
    <r>
      <rPr>
        <sz val="10"/>
        <rFont val="Arial"/>
        <family val="2"/>
      </rPr>
      <t>sp.</t>
    </r>
  </si>
  <si>
    <t>Pavona chiriquiensis</t>
  </si>
  <si>
    <t>Pavona duerdeni</t>
  </si>
  <si>
    <t>Pavona explanulata</t>
  </si>
  <si>
    <t>Pavona maldivensis</t>
  </si>
  <si>
    <t xml:space="preserve">Pavona minuta </t>
  </si>
  <si>
    <r>
      <t xml:space="preserve">Pavona </t>
    </r>
    <r>
      <rPr>
        <sz val="10"/>
        <rFont val="Arial"/>
        <family val="2"/>
      </rPr>
      <t>sp.</t>
    </r>
  </si>
  <si>
    <t>Pavona varians</t>
  </si>
  <si>
    <t>Pocillopora eydouxi</t>
  </si>
  <si>
    <t>Pocillopora ligulata</t>
  </si>
  <si>
    <t>Pocillopora meandrina</t>
  </si>
  <si>
    <t>Pocillopora molokensis</t>
  </si>
  <si>
    <t>Pocillopora verrucosa</t>
  </si>
  <si>
    <t>Pocillopora zelli</t>
  </si>
  <si>
    <t>Porites lobata</t>
  </si>
  <si>
    <t>Porites lutea</t>
  </si>
  <si>
    <t>Porites solida</t>
  </si>
  <si>
    <t>Porites stephensoni</t>
  </si>
  <si>
    <t>Porites vaughani</t>
  </si>
  <si>
    <t>Psammocora nierstraszi</t>
  </si>
  <si>
    <t>Psammocora superficialis</t>
  </si>
  <si>
    <t>Rhizopsammia verrilli</t>
  </si>
  <si>
    <r>
      <t xml:space="preserve">Sinularia </t>
    </r>
    <r>
      <rPr>
        <sz val="10"/>
        <rFont val="Arial"/>
        <family val="2"/>
      </rPr>
      <t>sp.*</t>
    </r>
  </si>
  <si>
    <r>
      <t xml:space="preserve">Stylaster </t>
    </r>
    <r>
      <rPr>
        <sz val="10"/>
        <rFont val="Arial"/>
        <family val="2"/>
      </rPr>
      <t>sp.</t>
    </r>
  </si>
  <si>
    <t>Stylophora pistillata</t>
  </si>
  <si>
    <t>Unpublished data of J.E. Maragos, U.S. Fish and Wildlife Service</t>
  </si>
  <si>
    <t>Acropora abrotanoides</t>
  </si>
  <si>
    <t>Year</t>
  </si>
  <si>
    <t xml:space="preserve">total stony coral species: 68 </t>
  </si>
  <si>
    <t>Total species per site:</t>
  </si>
  <si>
    <t xml:space="preserve">total species: 72 </t>
  </si>
  <si>
    <t>00 22.822'S</t>
  </si>
  <si>
    <t xml:space="preserve">Sites with numbers followed by an "P" denote a permanently marked 50 or 100m transect. </t>
  </si>
  <si>
    <t xml:space="preserve">Unless otherwise indicated as drift dives, all dives were at fixed or anchored sites. </t>
  </si>
  <si>
    <t>Jarvis data after Maragos 2000-2010.</t>
  </si>
  <si>
    <t>Jarvis Island National Wildlife Refuge GPS coordinates 2000-2006</t>
  </si>
  <si>
    <t>Sites after 2002 include expanded REA protocols that include coral colony counts whose centers fell within 1 m of either side of the transect line.</t>
  </si>
  <si>
    <t>For 2010 site locations, contact NOAA Pacific Islands Fisheries Science Center Coral Reef Ecosystem Division, Honolulu, Hawaii</t>
  </si>
  <si>
    <t>FIELD SURVEY &amp; TRANSECT DATA</t>
  </si>
  <si>
    <t>cardinal locale of site</t>
  </si>
  <si>
    <t>Lobophytum sp.*</t>
  </si>
  <si>
    <t>Sinularia sp.*</t>
  </si>
  <si>
    <t>Lobophytum*</t>
  </si>
  <si>
    <t>Palythoa*</t>
  </si>
  <si>
    <t>Rhodactis*</t>
  </si>
  <si>
    <t>Sinularia*</t>
  </si>
  <si>
    <t>Cladiella*</t>
  </si>
  <si>
    <t>Depth (feet)</t>
  </si>
  <si>
    <t>source of data</t>
  </si>
  <si>
    <t>SPECIES</t>
  </si>
  <si>
    <r>
      <t>Acropora</t>
    </r>
    <r>
      <rPr>
        <sz val="11"/>
        <rFont val="Arial"/>
        <family val="2"/>
      </rPr>
      <t xml:space="preserve"> cf.</t>
    </r>
    <r>
      <rPr>
        <i/>
        <sz val="11"/>
        <rFont val="Arial"/>
        <family val="2"/>
      </rPr>
      <t xml:space="preserve"> abrotanoides</t>
    </r>
  </si>
  <si>
    <t>Data were reviewed and quality-controlled by Jean Kenyon, U.S. Fish &amp; Wildlife Service, February 2014</t>
  </si>
  <si>
    <t>Cardinal Locale of Site</t>
  </si>
  <si>
    <t>n, s, e, w, nw, sw, ne, nw = north, south, east, west, northwest, southwest, northeast, northwest, respectively</t>
  </si>
  <si>
    <t>Station Number</t>
  </si>
  <si>
    <t xml:space="preserve">Station numbers followed by a "P" denote a permanently marked transect 50m OR 100m  in length. </t>
  </si>
  <si>
    <t>See spreadsheet "GPS" for latitude and longitudes, by survey year</t>
  </si>
  <si>
    <t>Date</t>
  </si>
  <si>
    <t>Day of the month</t>
  </si>
  <si>
    <t xml:space="preserve">Month </t>
  </si>
  <si>
    <t xml:space="preserve">Depth (ft) </t>
  </si>
  <si>
    <t>Maximum dive depth, in feet</t>
  </si>
  <si>
    <t>Source</t>
  </si>
  <si>
    <t>DACOR</t>
  </si>
  <si>
    <t>D = Dominant; A = Abundant; C = Common; O = Occasional; R = Rare; subjective assessment</t>
  </si>
  <si>
    <t>visual est % live coral cover</t>
  </si>
  <si>
    <t>Data Fields: Size Class by Genus</t>
  </si>
  <si>
    <t>length of the transect line, in meters, defining the belt transect within which recorded observations were made</t>
  </si>
  <si>
    <t>width of the transect line, in meters, defining the belt transect within which recorded observations were made</t>
  </si>
  <si>
    <t>area surveyed (m2)</t>
  </si>
  <si>
    <t>area of belt transect, in square meters; product of length x width</t>
  </si>
  <si>
    <t>Maximum diameter of colony, binned by size class</t>
  </si>
  <si>
    <t>The number of colonies of each taxon within each of 7 size classes, defined by the visually-estimated maximum colony diameter, is recorded:</t>
  </si>
  <si>
    <t>2 = February; 3 = March</t>
  </si>
  <si>
    <t>2000; 2001; 2002, 2004, 2006, 2010</t>
  </si>
  <si>
    <r>
      <t xml:space="preserve">jm = James Maragos; pq= data based on photoquads, otherwise collected </t>
    </r>
    <r>
      <rPr>
        <i/>
        <sz val="10"/>
        <rFont val="Arial"/>
        <family val="2"/>
      </rPr>
      <t xml:space="preserve">in situ; </t>
    </r>
    <r>
      <rPr>
        <sz val="10"/>
        <rFont val="Arial"/>
        <family val="2"/>
      </rPr>
      <t xml:space="preserve"> jj=Jean Kenyon &amp; Jim Maragos both conducted separate surveys at same site but only Maragos data presented here</t>
    </r>
  </si>
  <si>
    <t>Total stony coral species:</t>
  </si>
  <si>
    <t xml:space="preserve">Totals for all recorded species: </t>
  </si>
  <si>
    <t>SIZE CLASS BY GENUS</t>
  </si>
  <si>
    <r>
      <t>total transect area (m</t>
    </r>
    <r>
      <rPr>
        <vertAlign val="superscript"/>
        <sz val="11"/>
        <rFont val="Arial"/>
        <family val="2"/>
      </rPr>
      <t>2</t>
    </r>
    <r>
      <rPr>
        <sz val="11"/>
        <rFont val="Arial"/>
        <family val="2"/>
      </rPr>
      <t>)</t>
    </r>
  </si>
  <si>
    <t>Genus (or genera)</t>
  </si>
  <si>
    <t>Data Fields: Species Records</t>
  </si>
  <si>
    <t>(1) Species Records: the presence and relative abundance (DACOR, see below) of cnidarian and hydrozoan coral species observed in the vicinity of a transect line is recorded</t>
  </si>
  <si>
    <t>(2) Size Class by Genus: the maximum diameter (cm), visually estimated for each colony, by genus, whose center falls within the belt transect is recorded and summarized. Estimates are binned within 7 size classes</t>
  </si>
  <si>
    <t>Note numerous data gaps for many fields, due to variability in objectives. Before 2002, surveys focused on compiling species inventories. In 2004 and beyond, surveys became more quantitative, focusing on density and size class distribution</t>
  </si>
  <si>
    <r>
      <t xml:space="preserve">Note some genera are grouped (e.g., </t>
    </r>
    <r>
      <rPr>
        <i/>
        <sz val="10"/>
        <rFont val="Arial"/>
        <family val="2"/>
      </rPr>
      <t>Leptoseris/Pachyseris</t>
    </r>
    <r>
      <rPr>
        <sz val="10"/>
        <rFont val="Arial"/>
        <family val="2"/>
      </rPr>
      <t>) where quick field identification is difficult</t>
    </r>
  </si>
  <si>
    <t>SPECIES RECORDS</t>
  </si>
  <si>
    <t>From unpublished data of J. Maragos 2000, 2001, 2002; 2004; 2006</t>
  </si>
  <si>
    <t>Visual estimate of the percentage of the benthos covered with live cnidarians and hydrozoan corals</t>
  </si>
  <si>
    <t>Other sites are biological species inventories &amp; DACOR abundance estimates.  Sites after 2002 follow the Rapid Area Assessment protocols used in the Northwestern Hawaiian Island -RAMP expedition surveys of Sept-Oct 2000. Most earlier REA sites lack transect data.</t>
  </si>
  <si>
    <t>NOTE: THESE TABLES AND GRAPHS HAVE NOT BEEN REVIEWED FOR ACCURACY</t>
  </si>
  <si>
    <t>total species per site</t>
  </si>
  <si>
    <t>Number of cnidarian and hydrozoan coral species recorded at a site during a survey</t>
  </si>
  <si>
    <r>
      <rPr>
        <b/>
        <sz val="10"/>
        <rFont val="Arial"/>
        <family val="2"/>
      </rPr>
      <t>Field Survey and Transect Data</t>
    </r>
    <r>
      <rPr>
        <sz val="10"/>
        <rFont val="Arial"/>
        <family val="2"/>
      </rPr>
      <t xml:space="preserve"> for cnidarians and hydrozoan corals (spreadsheet "Data"),  collected by Dr. James Maragos and others (2000-2010)  is organized in 2 major sections:</t>
    </r>
  </si>
  <si>
    <r>
      <t xml:space="preserve">Jarvis Island National Wildlife Refuge cnidarian and hydrozoan coral data compiled from NOAA vessels </t>
    </r>
    <r>
      <rPr>
        <i/>
        <sz val="11"/>
        <rFont val="Arial"/>
        <family val="2"/>
      </rPr>
      <t>Townsend Cromwell</t>
    </r>
    <r>
      <rPr>
        <sz val="11"/>
        <rFont val="Arial"/>
        <family val="2"/>
      </rPr>
      <t xml:space="preserve"> 2000-2002, </t>
    </r>
    <r>
      <rPr>
        <i/>
        <sz val="11"/>
        <rFont val="Arial"/>
        <family val="2"/>
      </rPr>
      <t>Oscar Elton</t>
    </r>
    <r>
      <rPr>
        <sz val="11"/>
        <rFont val="Arial"/>
        <family val="2"/>
      </rPr>
      <t xml:space="preserve"> </t>
    </r>
    <r>
      <rPr>
        <i/>
        <sz val="11"/>
        <rFont val="Arial"/>
        <family val="2"/>
      </rPr>
      <t>Sette</t>
    </r>
    <r>
      <rPr>
        <sz val="11"/>
        <rFont val="Arial"/>
        <family val="2"/>
      </rPr>
      <t xml:space="preserve"> 2004 &amp; </t>
    </r>
    <r>
      <rPr>
        <i/>
        <sz val="11"/>
        <rFont val="Arial"/>
        <family val="2"/>
      </rPr>
      <t>Hi'ialakai</t>
    </r>
    <r>
      <rPr>
        <sz val="11"/>
        <rFont val="Arial"/>
        <family val="2"/>
      </rPr>
      <t xml:space="preserve"> 2006 cruises.</t>
    </r>
  </si>
  <si>
    <r>
      <t xml:space="preserve">Jarvis Island National Wildlife Refuge cnidarian and hydrozoan coral data compiled from NOAA vessels </t>
    </r>
    <r>
      <rPr>
        <i/>
        <sz val="10"/>
        <rFont val="Arial"/>
        <family val="2"/>
      </rPr>
      <t>Townsend Cromwel</t>
    </r>
    <r>
      <rPr>
        <sz val="10"/>
        <rFont val="Arial"/>
        <family val="2"/>
      </rPr>
      <t xml:space="preserve">l 2000-2002, </t>
    </r>
    <r>
      <rPr>
        <i/>
        <sz val="10"/>
        <rFont val="Arial"/>
        <family val="2"/>
      </rPr>
      <t>Oscar Elton Sette</t>
    </r>
    <r>
      <rPr>
        <sz val="10"/>
        <rFont val="Arial"/>
        <family val="2"/>
      </rPr>
      <t xml:space="preserve"> 2004, </t>
    </r>
    <r>
      <rPr>
        <i/>
        <sz val="10"/>
        <rFont val="Arial"/>
        <family val="2"/>
      </rPr>
      <t>Hi'ialakai</t>
    </r>
    <r>
      <rPr>
        <sz val="10"/>
        <rFont val="Arial"/>
        <family val="2"/>
      </rPr>
      <t xml:space="preserve"> 2006 and 2010 cruises.</t>
    </r>
  </si>
  <si>
    <t>*indicates non-stony cnidarian</t>
  </si>
  <si>
    <t>yellow highlight indicates first reporting of species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</si>
</sst>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82">
    <font>
      <sz val="10"/>
      <name val="Arial"/>
      <family val="0"/>
    </font>
    <font>
      <i/>
      <sz val="10"/>
      <name val="Arial"/>
      <family val="2"/>
    </font>
    <font>
      <b/>
      <i/>
      <sz val="10"/>
      <name val="Arial"/>
      <family val="2"/>
    </font>
    <font>
      <b/>
      <sz val="10"/>
      <name val="Arial"/>
      <family val="2"/>
    </font>
    <font>
      <u val="single"/>
      <sz val="10"/>
      <color indexed="12"/>
      <name val="Arial"/>
      <family val="2"/>
    </font>
    <font>
      <u val="single"/>
      <sz val="10"/>
      <color indexed="36"/>
      <name val="Arial"/>
      <family val="2"/>
    </font>
    <font>
      <sz val="9"/>
      <name val="Arial"/>
      <family val="2"/>
    </font>
    <font>
      <i/>
      <sz val="9"/>
      <name val="Arial"/>
      <family val="2"/>
    </font>
    <font>
      <b/>
      <sz val="9"/>
      <name val="Arial"/>
      <family val="2"/>
    </font>
    <font>
      <b/>
      <sz val="11"/>
      <name val="Arial"/>
      <family val="2"/>
    </font>
    <font>
      <sz val="11"/>
      <name val="Arial"/>
      <family val="2"/>
    </font>
    <font>
      <i/>
      <sz val="11"/>
      <name val="Arial"/>
      <family val="2"/>
    </font>
    <font>
      <b/>
      <i/>
      <sz val="11"/>
      <name val="Arial"/>
      <family val="2"/>
    </font>
    <font>
      <b/>
      <sz val="12"/>
      <name val="Arial"/>
      <family val="2"/>
    </font>
    <font>
      <vertAlign val="superscrip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5"/>
      <color indexed="8"/>
      <name val="Arial"/>
      <family val="0"/>
    </font>
    <font>
      <sz val="10"/>
      <color indexed="8"/>
      <name val="Arial"/>
      <family val="0"/>
    </font>
    <font>
      <b/>
      <sz val="10"/>
      <color indexed="8"/>
      <name val="Arial"/>
      <family val="0"/>
    </font>
    <font>
      <b/>
      <sz val="11"/>
      <color indexed="8"/>
      <name val="Arial"/>
      <family val="0"/>
    </font>
    <font>
      <sz val="7.15"/>
      <color indexed="8"/>
      <name val="Arial"/>
      <family val="0"/>
    </font>
    <font>
      <sz val="8"/>
      <color indexed="8"/>
      <name val="Arial"/>
      <family val="0"/>
    </font>
    <font>
      <b/>
      <sz val="8"/>
      <color indexed="8"/>
      <name val="Arial"/>
      <family val="0"/>
    </font>
    <font>
      <b/>
      <sz val="8.75"/>
      <color indexed="8"/>
      <name val="Arial"/>
      <family val="0"/>
    </font>
    <font>
      <sz val="6.75"/>
      <color indexed="8"/>
      <name val="Arial"/>
      <family val="0"/>
    </font>
    <font>
      <sz val="9.25"/>
      <color indexed="8"/>
      <name val="Arial"/>
      <family val="0"/>
    </font>
    <font>
      <b/>
      <sz val="9.25"/>
      <color indexed="8"/>
      <name val="Arial"/>
      <family val="0"/>
    </font>
    <font>
      <b/>
      <sz val="9.5"/>
      <color indexed="8"/>
      <name val="Arial"/>
      <family val="0"/>
    </font>
    <font>
      <b/>
      <sz val="9.75"/>
      <color indexed="8"/>
      <name val="Arial"/>
      <family val="0"/>
    </font>
    <font>
      <sz val="8.75"/>
      <color indexed="8"/>
      <name val="Arial"/>
      <family val="0"/>
    </font>
    <font>
      <sz val="12"/>
      <color indexed="8"/>
      <name val="Arial"/>
      <family val="0"/>
    </font>
    <font>
      <b/>
      <sz val="10.5"/>
      <color indexed="8"/>
      <name val="Arial"/>
      <family val="0"/>
    </font>
    <font>
      <sz val="6.9"/>
      <color indexed="8"/>
      <name val="Arial"/>
      <family val="0"/>
    </font>
    <font>
      <sz val="9.5"/>
      <color indexed="8"/>
      <name val="Arial"/>
      <family val="0"/>
    </font>
    <font>
      <sz val="11.25"/>
      <color indexed="8"/>
      <name val="Arial"/>
      <family val="0"/>
    </font>
    <font>
      <b/>
      <sz val="11.25"/>
      <color indexed="8"/>
      <name val="Arial"/>
      <family val="0"/>
    </font>
    <font>
      <sz val="4.75"/>
      <color indexed="8"/>
      <name val="Arial"/>
      <family val="0"/>
    </font>
    <font>
      <b/>
      <sz val="8.5"/>
      <color indexed="8"/>
      <name val="Arial"/>
      <family val="0"/>
    </font>
    <font>
      <sz val="5.25"/>
      <color indexed="8"/>
      <name val="Arial"/>
      <family val="0"/>
    </font>
    <font>
      <sz val="4.4"/>
      <color indexed="8"/>
      <name val="Arial"/>
      <family val="0"/>
    </font>
    <font>
      <sz val="5"/>
      <color indexed="8"/>
      <name val="Arial"/>
      <family val="0"/>
    </font>
    <font>
      <sz val="9"/>
      <color indexed="8"/>
      <name val="Arial"/>
      <family val="0"/>
    </font>
    <font>
      <b/>
      <sz val="9"/>
      <color indexed="8"/>
      <name val="Arial"/>
      <family val="0"/>
    </font>
    <font>
      <sz val="5.75"/>
      <color indexed="8"/>
      <name val="Arial"/>
      <family val="0"/>
    </font>
    <font>
      <sz val="5.5"/>
      <color indexed="8"/>
      <name val="Arial"/>
      <family val="0"/>
    </font>
    <font>
      <b/>
      <sz val="5.5"/>
      <color indexed="8"/>
      <name val="Arial"/>
      <family val="0"/>
    </font>
    <font>
      <sz val="11"/>
      <color indexed="8"/>
      <name val="Arial"/>
      <family val="0"/>
    </font>
    <font>
      <b/>
      <sz val="12"/>
      <color indexed="8"/>
      <name val="Arial"/>
      <family val="0"/>
    </font>
    <font>
      <sz val="7.5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
      <patternFill patternType="solid">
        <fgColor rgb="FFFFFF0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
      <left style="medium"/>
      <right>
        <color indexed="63"/>
      </right>
      <top style="thin"/>
      <bottom style="thin"/>
    </border>
    <border>
      <left>
        <color indexed="63"/>
      </left>
      <right style="medium"/>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thin"/>
      <right style="thin"/>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0" applyNumberFormat="0" applyBorder="0" applyAlignment="0" applyProtection="0"/>
    <xf numFmtId="0" fontId="68" fillId="27" borderId="1" applyNumberFormat="0" applyAlignment="0" applyProtection="0"/>
    <xf numFmtId="0" fontId="6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5" fillId="0" borderId="0" applyNumberFormat="0" applyFill="0" applyBorder="0" applyAlignment="0" applyProtection="0"/>
    <xf numFmtId="0" fontId="71" fillId="29" borderId="0" applyNumberFormat="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4" fillId="0" borderId="0" applyNumberFormat="0" applyFill="0" applyBorder="0" applyAlignment="0" applyProtection="0"/>
    <xf numFmtId="0" fontId="75" fillId="30" borderId="1" applyNumberFormat="0" applyAlignment="0" applyProtection="0"/>
    <xf numFmtId="0" fontId="76" fillId="0" borderId="6" applyNumberFormat="0" applyFill="0" applyAlignment="0" applyProtection="0"/>
    <xf numFmtId="0" fontId="77" fillId="31" borderId="0" applyNumberFormat="0" applyBorder="0" applyAlignment="0" applyProtection="0"/>
    <xf numFmtId="0" fontId="0" fillId="0" borderId="0">
      <alignment/>
      <protection/>
    </xf>
    <xf numFmtId="0" fontId="0" fillId="32" borderId="7" applyNumberFormat="0" applyFont="0" applyAlignment="0" applyProtection="0"/>
    <xf numFmtId="0" fontId="78" fillId="27" borderId="8" applyNumberFormat="0" applyAlignment="0" applyProtection="0"/>
    <xf numFmtId="9" fontId="0" fillId="0" borderId="0" applyFont="0" applyFill="0" applyBorder="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0" borderId="0" applyNumberFormat="0" applyFill="0" applyBorder="0" applyAlignment="0" applyProtection="0"/>
  </cellStyleXfs>
  <cellXfs count="230">
    <xf numFmtId="0" fontId="0" fillId="0" borderId="0" xfId="0" applyAlignment="1">
      <alignment/>
    </xf>
    <xf numFmtId="0" fontId="0" fillId="0" borderId="0" xfId="0" applyBorder="1" applyAlignment="1">
      <alignment/>
    </xf>
    <xf numFmtId="0" fontId="3" fillId="0" borderId="0" xfId="0" applyFont="1" applyAlignment="1">
      <alignment/>
    </xf>
    <xf numFmtId="0" fontId="3" fillId="0" borderId="0" xfId="0" applyFont="1" applyBorder="1" applyAlignment="1">
      <alignment/>
    </xf>
    <xf numFmtId="0" fontId="1" fillId="0" borderId="0" xfId="0" applyFont="1" applyAlignment="1">
      <alignment/>
    </xf>
    <xf numFmtId="0" fontId="1" fillId="0" borderId="10" xfId="0" applyFont="1" applyFill="1" applyBorder="1" applyAlignment="1">
      <alignment/>
    </xf>
    <xf numFmtId="0" fontId="0" fillId="0" borderId="11" xfId="0" applyFill="1" applyBorder="1" applyAlignment="1">
      <alignment/>
    </xf>
    <xf numFmtId="0" fontId="3" fillId="0" borderId="0" xfId="0" applyFont="1" applyBorder="1" applyAlignment="1">
      <alignment horizontal="left"/>
    </xf>
    <xf numFmtId="49" fontId="3" fillId="0" borderId="0" xfId="0" applyNumberFormat="1" applyFont="1" applyAlignment="1">
      <alignment/>
    </xf>
    <xf numFmtId="0" fontId="0" fillId="0" borderId="0" xfId="0" applyFont="1" applyBorder="1" applyAlignment="1">
      <alignment/>
    </xf>
    <xf numFmtId="0" fontId="0" fillId="0" borderId="0" xfId="0" applyFill="1" applyBorder="1" applyAlignment="1">
      <alignment/>
    </xf>
    <xf numFmtId="0" fontId="0" fillId="0" borderId="0" xfId="0" applyFont="1" applyBorder="1" applyAlignment="1">
      <alignment horizontal="left"/>
    </xf>
    <xf numFmtId="0" fontId="0" fillId="0" borderId="0" xfId="0" applyFont="1" applyFill="1" applyBorder="1" applyAlignment="1">
      <alignment/>
    </xf>
    <xf numFmtId="0" fontId="0" fillId="0" borderId="10" xfId="0" applyFont="1" applyBorder="1" applyAlignment="1">
      <alignment/>
    </xf>
    <xf numFmtId="0" fontId="0" fillId="0" borderId="0" xfId="0" applyFont="1" applyAlignment="1">
      <alignment/>
    </xf>
    <xf numFmtId="0" fontId="0" fillId="0" borderId="0" xfId="0" applyFill="1" applyAlignment="1">
      <alignment/>
    </xf>
    <xf numFmtId="0" fontId="3" fillId="0" borderId="0" xfId="0" applyFont="1" applyFill="1" applyBorder="1" applyAlignment="1">
      <alignment/>
    </xf>
    <xf numFmtId="0" fontId="0" fillId="0" borderId="0" xfId="0" applyFont="1" applyFill="1" applyBorder="1" applyAlignment="1">
      <alignment horizontal="right"/>
    </xf>
    <xf numFmtId="0" fontId="0" fillId="0" borderId="0" xfId="0" applyFont="1" applyBorder="1" applyAlignment="1">
      <alignment horizontal="right"/>
    </xf>
    <xf numFmtId="0" fontId="0" fillId="0" borderId="0" xfId="0" applyAlignment="1">
      <alignment horizontal="right"/>
    </xf>
    <xf numFmtId="0" fontId="3" fillId="0" borderId="0" xfId="0" applyFont="1" applyFill="1" applyBorder="1" applyAlignment="1">
      <alignment horizontal="left"/>
    </xf>
    <xf numFmtId="0" fontId="0" fillId="0" borderId="12" xfId="0" applyFill="1" applyBorder="1" applyAlignment="1">
      <alignment/>
    </xf>
    <xf numFmtId="0" fontId="3" fillId="0" borderId="0" xfId="0" applyFont="1" applyFill="1" applyAlignment="1">
      <alignment/>
    </xf>
    <xf numFmtId="0" fontId="0" fillId="0" borderId="0" xfId="0" applyFont="1" applyFill="1" applyAlignment="1">
      <alignment/>
    </xf>
    <xf numFmtId="0" fontId="0" fillId="0" borderId="0" xfId="0" applyBorder="1" applyAlignment="1">
      <alignment horizontal="right"/>
    </xf>
    <xf numFmtId="0" fontId="0" fillId="0" borderId="0" xfId="0" applyFont="1" applyFill="1" applyBorder="1" applyAlignment="1">
      <alignment horizontal="left"/>
    </xf>
    <xf numFmtId="0" fontId="0" fillId="0" borderId="11" xfId="0" applyFont="1" applyFill="1" applyBorder="1" applyAlignment="1">
      <alignment/>
    </xf>
    <xf numFmtId="0" fontId="1" fillId="0" borderId="0" xfId="0" applyFont="1" applyFill="1" applyAlignment="1">
      <alignment/>
    </xf>
    <xf numFmtId="0" fontId="0" fillId="0" borderId="0" xfId="0" applyFont="1" applyAlignment="1">
      <alignment horizontal="left"/>
    </xf>
    <xf numFmtId="0" fontId="0" fillId="0" borderId="0" xfId="0" applyBorder="1" applyAlignment="1">
      <alignment horizontal="center"/>
    </xf>
    <xf numFmtId="0" fontId="0" fillId="0" borderId="11" xfId="0" applyFont="1" applyBorder="1" applyAlignment="1">
      <alignment horizontal="left"/>
    </xf>
    <xf numFmtId="0" fontId="0" fillId="0" borderId="0" xfId="0" applyFill="1" applyAlignment="1">
      <alignment horizontal="right"/>
    </xf>
    <xf numFmtId="0" fontId="3" fillId="0" borderId="0" xfId="0" applyFont="1" applyFill="1" applyBorder="1" applyAlignment="1">
      <alignment horizontal="center"/>
    </xf>
    <xf numFmtId="0" fontId="0" fillId="33" borderId="0" xfId="0" applyFont="1" applyFill="1" applyBorder="1" applyAlignment="1">
      <alignment/>
    </xf>
    <xf numFmtId="0" fontId="6" fillId="0" borderId="0" xfId="0" applyFont="1" applyFill="1" applyAlignment="1">
      <alignment/>
    </xf>
    <xf numFmtId="0" fontId="6" fillId="0" borderId="0" xfId="0" applyFont="1" applyFill="1" applyAlignment="1">
      <alignment horizontal="center"/>
    </xf>
    <xf numFmtId="0" fontId="6" fillId="0" borderId="11" xfId="0" applyFont="1" applyFill="1" applyBorder="1" applyAlignment="1">
      <alignment/>
    </xf>
    <xf numFmtId="0" fontId="6" fillId="0" borderId="11" xfId="0" applyFont="1" applyBorder="1" applyAlignment="1">
      <alignment/>
    </xf>
    <xf numFmtId="0" fontId="6" fillId="0" borderId="11" xfId="0" applyFont="1" applyFill="1" applyBorder="1" applyAlignment="1">
      <alignment horizontal="center"/>
    </xf>
    <xf numFmtId="0" fontId="6" fillId="0" borderId="13" xfId="0" applyFont="1" applyFill="1" applyBorder="1" applyAlignment="1">
      <alignment/>
    </xf>
    <xf numFmtId="0" fontId="6" fillId="0" borderId="14" xfId="0" applyFont="1" applyFill="1" applyBorder="1" applyAlignment="1">
      <alignment/>
    </xf>
    <xf numFmtId="0" fontId="6" fillId="0" borderId="15" xfId="0" applyFont="1" applyFill="1" applyBorder="1" applyAlignment="1">
      <alignment/>
    </xf>
    <xf numFmtId="0" fontId="6" fillId="0" borderId="16" xfId="0" applyFont="1" applyFill="1" applyBorder="1" applyAlignment="1">
      <alignment/>
    </xf>
    <xf numFmtId="0" fontId="6" fillId="0" borderId="0" xfId="0" applyFont="1" applyFill="1" applyBorder="1" applyAlignment="1">
      <alignment/>
    </xf>
    <xf numFmtId="0" fontId="6" fillId="0" borderId="0" xfId="0" applyFont="1" applyBorder="1" applyAlignment="1">
      <alignment/>
    </xf>
    <xf numFmtId="0" fontId="8" fillId="0" borderId="0" xfId="0" applyFont="1" applyFill="1" applyBorder="1" applyAlignment="1">
      <alignment/>
    </xf>
    <xf numFmtId="0" fontId="7" fillId="0" borderId="0" xfId="0" applyFont="1" applyFill="1" applyBorder="1" applyAlignment="1">
      <alignment/>
    </xf>
    <xf numFmtId="0" fontId="0" fillId="0" borderId="0" xfId="0" applyAlignment="1">
      <alignment horizontal="center"/>
    </xf>
    <xf numFmtId="0" fontId="0" fillId="0" borderId="0" xfId="0" applyAlignment="1">
      <alignment horizontal="left"/>
    </xf>
    <xf numFmtId="0" fontId="0" fillId="0" borderId="0" xfId="0" applyFont="1" applyAlignment="1">
      <alignment horizontal="center"/>
    </xf>
    <xf numFmtId="20" fontId="0" fillId="0" borderId="0" xfId="0" applyNumberFormat="1" applyAlignment="1">
      <alignment horizontal="center"/>
    </xf>
    <xf numFmtId="14" fontId="0" fillId="0" borderId="0" xfId="0" applyNumberFormat="1" applyAlignment="1">
      <alignment horizontal="center"/>
    </xf>
    <xf numFmtId="0" fontId="0" fillId="0" borderId="11" xfId="0" applyBorder="1" applyAlignment="1">
      <alignment horizontal="center"/>
    </xf>
    <xf numFmtId="0" fontId="8" fillId="0" borderId="0" xfId="0" applyFont="1" applyBorder="1" applyAlignment="1">
      <alignment/>
    </xf>
    <xf numFmtId="0" fontId="6" fillId="0" borderId="17" xfId="0" applyFont="1" applyFill="1" applyBorder="1" applyAlignment="1">
      <alignment/>
    </xf>
    <xf numFmtId="0" fontId="6" fillId="0" borderId="12" xfId="0" applyFont="1" applyFill="1" applyBorder="1" applyAlignment="1">
      <alignment/>
    </xf>
    <xf numFmtId="0" fontId="6" fillId="0" borderId="18" xfId="0" applyFont="1" applyFill="1" applyBorder="1" applyAlignment="1">
      <alignment/>
    </xf>
    <xf numFmtId="0" fontId="6" fillId="0" borderId="10" xfId="0" applyFont="1" applyFill="1" applyBorder="1" applyAlignment="1">
      <alignment/>
    </xf>
    <xf numFmtId="0" fontId="6" fillId="0" borderId="19" xfId="0" applyFont="1" applyFill="1" applyBorder="1" applyAlignment="1">
      <alignment/>
    </xf>
    <xf numFmtId="0" fontId="6" fillId="0" borderId="20" xfId="0" applyFont="1" applyFill="1" applyBorder="1" applyAlignment="1">
      <alignment/>
    </xf>
    <xf numFmtId="0" fontId="8" fillId="0" borderId="20" xfId="0" applyFont="1" applyFill="1" applyBorder="1" applyAlignment="1">
      <alignment/>
    </xf>
    <xf numFmtId="0" fontId="6" fillId="0" borderId="21" xfId="0" applyFont="1" applyFill="1" applyBorder="1" applyAlignment="1">
      <alignment/>
    </xf>
    <xf numFmtId="0" fontId="8" fillId="0" borderId="22" xfId="0" applyFont="1" applyFill="1" applyBorder="1" applyAlignment="1">
      <alignment/>
    </xf>
    <xf numFmtId="0" fontId="6" fillId="0" borderId="23" xfId="0" applyFont="1" applyFill="1" applyBorder="1" applyAlignment="1">
      <alignment/>
    </xf>
    <xf numFmtId="0" fontId="8" fillId="0" borderId="24" xfId="0" applyFont="1" applyFill="1" applyBorder="1" applyAlignment="1">
      <alignment/>
    </xf>
    <xf numFmtId="0" fontId="8" fillId="0" borderId="23" xfId="0" applyFont="1" applyFill="1" applyBorder="1" applyAlignment="1">
      <alignment/>
    </xf>
    <xf numFmtId="0" fontId="6" fillId="0" borderId="24" xfId="0" applyFont="1" applyFill="1" applyBorder="1" applyAlignment="1">
      <alignment/>
    </xf>
    <xf numFmtId="0" fontId="6" fillId="0" borderId="22" xfId="0" applyFont="1" applyFill="1" applyBorder="1" applyAlignment="1">
      <alignment/>
    </xf>
    <xf numFmtId="0" fontId="7" fillId="0" borderId="24" xfId="0" applyFont="1" applyFill="1" applyBorder="1" applyAlignment="1">
      <alignment/>
    </xf>
    <xf numFmtId="0" fontId="7" fillId="0" borderId="23" xfId="0" applyFont="1" applyFill="1" applyBorder="1" applyAlignment="1">
      <alignment/>
    </xf>
    <xf numFmtId="0" fontId="7" fillId="0" borderId="25" xfId="0" applyFont="1" applyFill="1" applyBorder="1" applyAlignment="1">
      <alignment/>
    </xf>
    <xf numFmtId="0" fontId="8" fillId="0" borderId="26" xfId="0" applyFont="1" applyFill="1" applyBorder="1" applyAlignment="1">
      <alignment/>
    </xf>
    <xf numFmtId="0" fontId="8" fillId="0" borderId="21" xfId="0" applyFont="1" applyFill="1" applyBorder="1" applyAlignment="1">
      <alignment/>
    </xf>
    <xf numFmtId="0" fontId="7" fillId="0" borderId="22" xfId="0" applyFont="1" applyFill="1" applyBorder="1" applyAlignment="1">
      <alignment/>
    </xf>
    <xf numFmtId="0" fontId="7" fillId="0" borderId="20" xfId="0" applyFont="1" applyFill="1" applyBorder="1" applyAlignment="1">
      <alignment/>
    </xf>
    <xf numFmtId="0" fontId="6" fillId="0" borderId="27" xfId="0" applyFont="1" applyFill="1" applyBorder="1" applyAlignment="1">
      <alignment/>
    </xf>
    <xf numFmtId="0" fontId="6" fillId="0" borderId="28" xfId="0" applyFont="1" applyFill="1" applyBorder="1" applyAlignment="1">
      <alignment/>
    </xf>
    <xf numFmtId="0" fontId="6" fillId="0" borderId="29" xfId="0" applyFont="1" applyBorder="1" applyAlignment="1">
      <alignment/>
    </xf>
    <xf numFmtId="0" fontId="7" fillId="0" borderId="26" xfId="0" applyFont="1" applyFill="1" applyBorder="1" applyAlignment="1">
      <alignment/>
    </xf>
    <xf numFmtId="0" fontId="8" fillId="0" borderId="30" xfId="0" applyFont="1" applyFill="1" applyBorder="1" applyAlignment="1">
      <alignment/>
    </xf>
    <xf numFmtId="0" fontId="2" fillId="0" borderId="0" xfId="0" applyFont="1" applyFill="1" applyBorder="1" applyAlignment="1">
      <alignment/>
    </xf>
    <xf numFmtId="0" fontId="1" fillId="0" borderId="0" xfId="0" applyFont="1" applyFill="1" applyBorder="1" applyAlignment="1">
      <alignment/>
    </xf>
    <xf numFmtId="0" fontId="1" fillId="0" borderId="13" xfId="0" applyFont="1" applyFill="1" applyBorder="1" applyAlignment="1">
      <alignment/>
    </xf>
    <xf numFmtId="0" fontId="2" fillId="0" borderId="0" xfId="0" applyFont="1" applyBorder="1" applyAlignment="1">
      <alignment/>
    </xf>
    <xf numFmtId="0" fontId="3" fillId="34" borderId="0" xfId="0" applyFont="1" applyFill="1" applyBorder="1" applyAlignment="1">
      <alignment/>
    </xf>
    <xf numFmtId="0" fontId="3" fillId="34" borderId="11" xfId="0" applyFont="1" applyFill="1" applyBorder="1" applyAlignment="1">
      <alignment/>
    </xf>
    <xf numFmtId="0" fontId="3" fillId="34" borderId="12" xfId="0" applyFont="1" applyFill="1" applyBorder="1" applyAlignment="1">
      <alignment/>
    </xf>
    <xf numFmtId="0" fontId="1" fillId="0" borderId="17" xfId="0" applyFont="1" applyFill="1" applyBorder="1" applyAlignment="1">
      <alignment/>
    </xf>
    <xf numFmtId="0" fontId="0" fillId="0" borderId="18" xfId="0" applyFill="1" applyBorder="1" applyAlignment="1">
      <alignment/>
    </xf>
    <xf numFmtId="0" fontId="0" fillId="0" borderId="19" xfId="0" applyFill="1" applyBorder="1" applyAlignment="1">
      <alignment/>
    </xf>
    <xf numFmtId="0" fontId="0" fillId="0" borderId="14" xfId="0" applyFill="1" applyBorder="1" applyAlignment="1">
      <alignment/>
    </xf>
    <xf numFmtId="0" fontId="0" fillId="0" borderId="0" xfId="0" applyFont="1" applyBorder="1" applyAlignment="1">
      <alignment horizontal="center"/>
    </xf>
    <xf numFmtId="0" fontId="0" fillId="0" borderId="11" xfId="0" applyFont="1" applyBorder="1" applyAlignment="1">
      <alignment horizontal="center"/>
    </xf>
    <xf numFmtId="0" fontId="0" fillId="0" borderId="10" xfId="0" applyFont="1" applyFill="1" applyBorder="1" applyAlignment="1">
      <alignment/>
    </xf>
    <xf numFmtId="0" fontId="0" fillId="0" borderId="19" xfId="0" applyFont="1" applyFill="1" applyBorder="1" applyAlignment="1">
      <alignment/>
    </xf>
    <xf numFmtId="0" fontId="0" fillId="0" borderId="19" xfId="0" applyFont="1" applyBorder="1" applyAlignment="1">
      <alignment/>
    </xf>
    <xf numFmtId="0" fontId="1" fillId="0" borderId="14" xfId="0" applyFont="1" applyFill="1" applyBorder="1" applyAlignment="1">
      <alignment/>
    </xf>
    <xf numFmtId="0" fontId="0" fillId="0" borderId="0" xfId="0" applyFont="1" applyFill="1" applyBorder="1" applyAlignment="1">
      <alignment horizontal="center"/>
    </xf>
    <xf numFmtId="0" fontId="0" fillId="0" borderId="11" xfId="0" applyFont="1" applyFill="1" applyBorder="1" applyAlignment="1">
      <alignment horizontal="center"/>
    </xf>
    <xf numFmtId="0" fontId="0" fillId="0" borderId="11" xfId="0" applyFont="1" applyBorder="1" applyAlignment="1">
      <alignment/>
    </xf>
    <xf numFmtId="0" fontId="0" fillId="33" borderId="10" xfId="0" applyFont="1" applyFill="1" applyBorder="1" applyAlignment="1">
      <alignment/>
    </xf>
    <xf numFmtId="0" fontId="0" fillId="33" borderId="19" xfId="0" applyFont="1" applyFill="1" applyBorder="1" applyAlignment="1">
      <alignment/>
    </xf>
    <xf numFmtId="0" fontId="0" fillId="0" borderId="13" xfId="0" applyFont="1" applyFill="1" applyBorder="1" applyAlignment="1">
      <alignment/>
    </xf>
    <xf numFmtId="0" fontId="0" fillId="33" borderId="11" xfId="0" applyFont="1" applyFill="1" applyBorder="1" applyAlignment="1">
      <alignment/>
    </xf>
    <xf numFmtId="0" fontId="0" fillId="0" borderId="14" xfId="0" applyFont="1" applyFill="1" applyBorder="1" applyAlignment="1">
      <alignment/>
    </xf>
    <xf numFmtId="0" fontId="0" fillId="0" borderId="14" xfId="0" applyFont="1" applyBorder="1" applyAlignment="1">
      <alignment/>
    </xf>
    <xf numFmtId="0" fontId="0" fillId="0" borderId="13" xfId="0" applyFont="1" applyBorder="1" applyAlignment="1">
      <alignment/>
    </xf>
    <xf numFmtId="0" fontId="0" fillId="0" borderId="11" xfId="0" applyFont="1" applyFill="1" applyBorder="1" applyAlignment="1">
      <alignment horizontal="right"/>
    </xf>
    <xf numFmtId="0" fontId="0" fillId="35" borderId="0" xfId="0" applyFont="1" applyFill="1" applyBorder="1" applyAlignment="1">
      <alignment horizontal="left"/>
    </xf>
    <xf numFmtId="0" fontId="0" fillId="34" borderId="0" xfId="0" applyFont="1" applyFill="1" applyBorder="1" applyAlignment="1">
      <alignment/>
    </xf>
    <xf numFmtId="0" fontId="0" fillId="0" borderId="19" xfId="0" applyFont="1" applyFill="1" applyBorder="1" applyAlignment="1">
      <alignment horizontal="right"/>
    </xf>
    <xf numFmtId="20" fontId="0" fillId="0" borderId="0" xfId="0" applyNumberFormat="1" applyFont="1" applyAlignment="1">
      <alignment horizontal="center"/>
    </xf>
    <xf numFmtId="14" fontId="0" fillId="0" borderId="0" xfId="0" applyNumberFormat="1" applyFont="1" applyAlignment="1">
      <alignment horizontal="center"/>
    </xf>
    <xf numFmtId="20" fontId="0" fillId="0" borderId="11" xfId="0" applyNumberFormat="1" applyFont="1" applyBorder="1" applyAlignment="1">
      <alignment horizontal="center"/>
    </xf>
    <xf numFmtId="14" fontId="0" fillId="0" borderId="11" xfId="0" applyNumberFormat="1" applyFont="1" applyBorder="1" applyAlignment="1">
      <alignment horizontal="center"/>
    </xf>
    <xf numFmtId="20" fontId="0" fillId="0" borderId="0" xfId="0" applyNumberFormat="1" applyFont="1" applyBorder="1" applyAlignment="1">
      <alignment horizontal="center"/>
    </xf>
    <xf numFmtId="14" fontId="0" fillId="0" borderId="0" xfId="0" applyNumberFormat="1" applyFont="1" applyBorder="1" applyAlignment="1">
      <alignment horizontal="center"/>
    </xf>
    <xf numFmtId="0" fontId="3" fillId="0" borderId="0" xfId="57" applyFont="1" applyAlignment="1">
      <alignment horizontal="left"/>
      <protection/>
    </xf>
    <xf numFmtId="0" fontId="9" fillId="0" borderId="0" xfId="0" applyFont="1" applyFill="1" applyBorder="1" applyAlignment="1">
      <alignment/>
    </xf>
    <xf numFmtId="0" fontId="10" fillId="0" borderId="0" xfId="0" applyFont="1" applyFill="1" applyAlignment="1">
      <alignment/>
    </xf>
    <xf numFmtId="0" fontId="11" fillId="0" borderId="0" xfId="0" applyFont="1" applyFill="1" applyBorder="1" applyAlignment="1">
      <alignment/>
    </xf>
    <xf numFmtId="0" fontId="11" fillId="0" borderId="0" xfId="0" applyFont="1" applyFill="1" applyAlignment="1">
      <alignment/>
    </xf>
    <xf numFmtId="0" fontId="10" fillId="0" borderId="0" xfId="0" applyFont="1" applyFill="1" applyBorder="1" applyAlignment="1">
      <alignment horizontal="left"/>
    </xf>
    <xf numFmtId="0" fontId="11" fillId="0" borderId="0" xfId="0" applyFont="1" applyFill="1" applyBorder="1" applyAlignment="1">
      <alignment horizontal="left"/>
    </xf>
    <xf numFmtId="0" fontId="10" fillId="0" borderId="0" xfId="0" applyFont="1" applyFill="1" applyBorder="1" applyAlignment="1">
      <alignment/>
    </xf>
    <xf numFmtId="0" fontId="11" fillId="0" borderId="0" xfId="0" applyFont="1" applyFill="1" applyBorder="1" applyAlignment="1">
      <alignment horizontal="center"/>
    </xf>
    <xf numFmtId="0" fontId="9" fillId="0" borderId="0" xfId="0" applyFont="1" applyFill="1" applyBorder="1" applyAlignment="1">
      <alignment horizontal="left"/>
    </xf>
    <xf numFmtId="0" fontId="9" fillId="0" borderId="0" xfId="0" applyFont="1" applyFill="1" applyAlignment="1">
      <alignment/>
    </xf>
    <xf numFmtId="0" fontId="9" fillId="0" borderId="0" xfId="0" applyFont="1" applyAlignment="1">
      <alignment/>
    </xf>
    <xf numFmtId="0" fontId="9" fillId="0" borderId="0" xfId="0" applyFont="1" applyFill="1" applyBorder="1" applyAlignment="1">
      <alignment/>
    </xf>
    <xf numFmtId="0" fontId="10" fillId="0" borderId="20" xfId="0" applyFont="1" applyFill="1" applyBorder="1" applyAlignment="1">
      <alignment/>
    </xf>
    <xf numFmtId="0" fontId="11" fillId="0" borderId="10" xfId="0" applyFont="1" applyFill="1" applyBorder="1" applyAlignment="1">
      <alignment/>
    </xf>
    <xf numFmtId="0" fontId="11" fillId="0" borderId="12" xfId="0" applyFont="1" applyFill="1" applyBorder="1" applyAlignment="1">
      <alignment horizontal="center"/>
    </xf>
    <xf numFmtId="0" fontId="11" fillId="0" borderId="31" xfId="0" applyFont="1" applyFill="1" applyBorder="1" applyAlignment="1">
      <alignment/>
    </xf>
    <xf numFmtId="0" fontId="10" fillId="0" borderId="12" xfId="0" applyFont="1" applyFill="1" applyBorder="1" applyAlignment="1">
      <alignment/>
    </xf>
    <xf numFmtId="49" fontId="9" fillId="0" borderId="0" xfId="0" applyNumberFormat="1" applyFont="1" applyFill="1" applyBorder="1" applyAlignment="1">
      <alignment/>
    </xf>
    <xf numFmtId="0" fontId="9" fillId="0" borderId="11" xfId="0" applyFont="1" applyFill="1" applyBorder="1" applyAlignment="1">
      <alignment/>
    </xf>
    <xf numFmtId="0" fontId="10" fillId="0" borderId="11" xfId="0" applyFont="1" applyFill="1" applyBorder="1" applyAlignment="1">
      <alignment/>
    </xf>
    <xf numFmtId="0" fontId="11" fillId="0" borderId="32" xfId="0" applyFont="1" applyFill="1" applyBorder="1" applyAlignment="1">
      <alignment/>
    </xf>
    <xf numFmtId="0" fontId="10" fillId="0" borderId="31" xfId="0" applyFont="1" applyFill="1" applyBorder="1" applyAlignment="1">
      <alignment/>
    </xf>
    <xf numFmtId="0" fontId="10" fillId="0" borderId="10" xfId="0" applyFont="1" applyFill="1" applyBorder="1" applyAlignment="1">
      <alignment/>
    </xf>
    <xf numFmtId="0" fontId="10" fillId="0" borderId="32" xfId="0" applyFont="1" applyFill="1" applyBorder="1" applyAlignment="1">
      <alignment/>
    </xf>
    <xf numFmtId="0" fontId="10" fillId="0" borderId="15" xfId="0" applyFont="1" applyFill="1" applyBorder="1" applyAlignment="1">
      <alignment/>
    </xf>
    <xf numFmtId="0" fontId="9" fillId="0" borderId="32" xfId="0" applyFont="1" applyFill="1" applyBorder="1" applyAlignment="1">
      <alignment/>
    </xf>
    <xf numFmtId="0" fontId="12" fillId="0" borderId="0" xfId="0" applyFont="1" applyFill="1" applyBorder="1" applyAlignment="1">
      <alignment horizontal="right"/>
    </xf>
    <xf numFmtId="0" fontId="10" fillId="0" borderId="0" xfId="0" applyFont="1" applyFill="1" applyBorder="1" applyAlignment="1">
      <alignment horizontal="right"/>
    </xf>
    <xf numFmtId="0" fontId="10" fillId="0" borderId="33" xfId="0" applyFont="1" applyFill="1" applyBorder="1" applyAlignment="1">
      <alignment/>
    </xf>
    <xf numFmtId="0" fontId="10" fillId="0" borderId="34" xfId="0" applyFont="1" applyFill="1" applyBorder="1" applyAlignment="1">
      <alignment/>
    </xf>
    <xf numFmtId="0" fontId="12" fillId="0" borderId="0" xfId="0" applyFont="1" applyFill="1" applyAlignment="1">
      <alignment horizontal="right"/>
    </xf>
    <xf numFmtId="0" fontId="9" fillId="0" borderId="20" xfId="0" applyFont="1" applyFill="1" applyBorder="1" applyAlignment="1">
      <alignment/>
    </xf>
    <xf numFmtId="0" fontId="9" fillId="0" borderId="0" xfId="0" applyFont="1" applyFill="1" applyAlignment="1">
      <alignment horizontal="right"/>
    </xf>
    <xf numFmtId="0" fontId="11" fillId="0" borderId="13" xfId="0" applyFont="1" applyFill="1" applyBorder="1" applyAlignment="1">
      <alignment/>
    </xf>
    <xf numFmtId="0" fontId="11" fillId="0" borderId="14" xfId="0" applyFont="1" applyFill="1" applyBorder="1" applyAlignment="1">
      <alignment horizontal="center"/>
    </xf>
    <xf numFmtId="0" fontId="11" fillId="0" borderId="34" xfId="0" applyFont="1" applyFill="1" applyBorder="1" applyAlignment="1">
      <alignment/>
    </xf>
    <xf numFmtId="0" fontId="9" fillId="0" borderId="0" xfId="0" applyFont="1" applyFill="1" applyBorder="1" applyAlignment="1">
      <alignment horizontal="center"/>
    </xf>
    <xf numFmtId="0" fontId="10" fillId="0" borderId="17" xfId="0" applyFont="1" applyFill="1" applyBorder="1" applyAlignment="1">
      <alignment/>
    </xf>
    <xf numFmtId="0" fontId="10" fillId="0" borderId="11" xfId="0" applyFont="1" applyFill="1" applyBorder="1" applyAlignment="1">
      <alignment horizontal="center"/>
    </xf>
    <xf numFmtId="0" fontId="10" fillId="0" borderId="19" xfId="0" applyFont="1" applyFill="1" applyBorder="1" applyAlignment="1">
      <alignment/>
    </xf>
    <xf numFmtId="0" fontId="10" fillId="0" borderId="0" xfId="0" applyFont="1" applyBorder="1" applyAlignment="1">
      <alignment/>
    </xf>
    <xf numFmtId="0" fontId="9" fillId="0" borderId="0" xfId="0" applyFont="1" applyFill="1" applyAlignment="1">
      <alignment horizontal="center"/>
    </xf>
    <xf numFmtId="0" fontId="10" fillId="0" borderId="18" xfId="0" applyFont="1" applyFill="1" applyBorder="1" applyAlignment="1">
      <alignment/>
    </xf>
    <xf numFmtId="49" fontId="9" fillId="0" borderId="0" xfId="0" applyNumberFormat="1" applyFont="1" applyFill="1" applyAlignment="1">
      <alignment/>
    </xf>
    <xf numFmtId="49" fontId="3" fillId="0" borderId="0" xfId="0" applyNumberFormat="1" applyFont="1" applyFill="1" applyAlignment="1">
      <alignment/>
    </xf>
    <xf numFmtId="49" fontId="10" fillId="0" borderId="0" xfId="0" applyNumberFormat="1" applyFont="1" applyFill="1" applyAlignment="1">
      <alignment/>
    </xf>
    <xf numFmtId="0" fontId="11" fillId="0" borderId="20" xfId="0" applyFont="1" applyFill="1" applyBorder="1" applyAlignment="1">
      <alignment horizontal="center"/>
    </xf>
    <xf numFmtId="0" fontId="10" fillId="0" borderId="16" xfId="0" applyFont="1" applyFill="1" applyBorder="1" applyAlignment="1">
      <alignment/>
    </xf>
    <xf numFmtId="0" fontId="10" fillId="0" borderId="13" xfId="0" applyFont="1" applyFill="1" applyBorder="1" applyAlignment="1">
      <alignment/>
    </xf>
    <xf numFmtId="0" fontId="10" fillId="0" borderId="14" xfId="0" applyFont="1" applyFill="1" applyBorder="1" applyAlignment="1">
      <alignment/>
    </xf>
    <xf numFmtId="0" fontId="11" fillId="0" borderId="33" xfId="0" applyFont="1" applyFill="1" applyBorder="1" applyAlignment="1">
      <alignment/>
    </xf>
    <xf numFmtId="0" fontId="11" fillId="0" borderId="14" xfId="0" applyFont="1" applyFill="1" applyBorder="1" applyAlignment="1">
      <alignment/>
    </xf>
    <xf numFmtId="0" fontId="11" fillId="0" borderId="17" xfId="0" applyFont="1" applyFill="1" applyBorder="1" applyAlignment="1">
      <alignment/>
    </xf>
    <xf numFmtId="0" fontId="11" fillId="0" borderId="15" xfId="0" applyFont="1" applyFill="1" applyBorder="1" applyAlignment="1">
      <alignment/>
    </xf>
    <xf numFmtId="0" fontId="10" fillId="0" borderId="19" xfId="0" applyFont="1" applyFill="1" applyBorder="1" applyAlignment="1">
      <alignment horizontal="center"/>
    </xf>
    <xf numFmtId="0" fontId="10" fillId="0" borderId="0" xfId="0" applyFont="1" applyFill="1" applyBorder="1" applyAlignment="1">
      <alignment horizontal="center"/>
    </xf>
    <xf numFmtId="49" fontId="10" fillId="0" borderId="10" xfId="0" applyNumberFormat="1" applyFont="1" applyFill="1" applyBorder="1" applyAlignment="1">
      <alignment/>
    </xf>
    <xf numFmtId="0" fontId="10" fillId="0" borderId="13" xfId="0" applyFont="1" applyFill="1" applyBorder="1" applyAlignment="1">
      <alignment horizontal="center"/>
    </xf>
    <xf numFmtId="0" fontId="10" fillId="0" borderId="20" xfId="0" applyFont="1" applyFill="1" applyBorder="1" applyAlignment="1">
      <alignment horizontal="center"/>
    </xf>
    <xf numFmtId="0" fontId="11" fillId="0" borderId="11" xfId="0" applyFont="1" applyFill="1" applyBorder="1" applyAlignment="1">
      <alignment horizontal="center"/>
    </xf>
    <xf numFmtId="0" fontId="10" fillId="0" borderId="12" xfId="0" applyFont="1" applyFill="1" applyBorder="1" applyAlignment="1">
      <alignment horizontal="center"/>
    </xf>
    <xf numFmtId="0" fontId="10" fillId="0" borderId="10" xfId="0" applyFont="1" applyFill="1" applyBorder="1" applyAlignment="1">
      <alignment horizontal="center"/>
    </xf>
    <xf numFmtId="49" fontId="10" fillId="0" borderId="0" xfId="0" applyNumberFormat="1" applyFont="1" applyFill="1" applyBorder="1" applyAlignment="1">
      <alignment horizontal="center"/>
    </xf>
    <xf numFmtId="0" fontId="10" fillId="0" borderId="20" xfId="0" applyFont="1" applyFill="1" applyBorder="1" applyAlignment="1">
      <alignment horizontal="left"/>
    </xf>
    <xf numFmtId="0" fontId="10" fillId="0" borderId="15" xfId="0" applyFont="1" applyFill="1" applyBorder="1" applyAlignment="1">
      <alignment horizontal="center"/>
    </xf>
    <xf numFmtId="0" fontId="10" fillId="0" borderId="18" xfId="0" applyFont="1" applyFill="1" applyBorder="1" applyAlignment="1">
      <alignment horizontal="center"/>
    </xf>
    <xf numFmtId="0" fontId="10" fillId="0" borderId="17" xfId="0" applyFont="1" applyFill="1" applyBorder="1" applyAlignment="1">
      <alignment horizontal="center"/>
    </xf>
    <xf numFmtId="0" fontId="10" fillId="0" borderId="10" xfId="0" applyNumberFormat="1" applyFont="1" applyFill="1" applyBorder="1" applyAlignment="1">
      <alignment horizontal="center"/>
    </xf>
    <xf numFmtId="0" fontId="10" fillId="0" borderId="0" xfId="0" applyNumberFormat="1" applyFont="1" applyFill="1" applyBorder="1" applyAlignment="1">
      <alignment horizontal="center"/>
    </xf>
    <xf numFmtId="49" fontId="10" fillId="0" borderId="10" xfId="0" applyNumberFormat="1" applyFont="1" applyFill="1" applyBorder="1" applyAlignment="1">
      <alignment horizontal="center"/>
    </xf>
    <xf numFmtId="49" fontId="10" fillId="0" borderId="19" xfId="0" applyNumberFormat="1" applyFont="1" applyFill="1" applyBorder="1" applyAlignment="1">
      <alignment horizontal="center"/>
    </xf>
    <xf numFmtId="0" fontId="10" fillId="0" borderId="16" xfId="0" applyFont="1" applyFill="1" applyBorder="1" applyAlignment="1">
      <alignment horizontal="center"/>
    </xf>
    <xf numFmtId="0" fontId="10" fillId="0" borderId="14" xfId="0" applyFont="1" applyFill="1" applyBorder="1" applyAlignment="1">
      <alignment horizontal="center"/>
    </xf>
    <xf numFmtId="0" fontId="10" fillId="0" borderId="32" xfId="0" applyFont="1" applyFill="1" applyBorder="1" applyAlignment="1">
      <alignment horizontal="center"/>
    </xf>
    <xf numFmtId="0" fontId="11" fillId="0" borderId="32" xfId="0" applyFont="1" applyFill="1" applyBorder="1" applyAlignment="1">
      <alignment horizontal="center"/>
    </xf>
    <xf numFmtId="0" fontId="10" fillId="0" borderId="34" xfId="0" applyFont="1" applyFill="1" applyBorder="1" applyAlignment="1">
      <alignment horizontal="center"/>
    </xf>
    <xf numFmtId="0" fontId="0" fillId="0" borderId="0" xfId="57" applyFont="1">
      <alignment/>
      <protection/>
    </xf>
    <xf numFmtId="0" fontId="0" fillId="0" borderId="0" xfId="57" applyFont="1" applyAlignment="1">
      <alignment horizontal="center"/>
      <protection/>
    </xf>
    <xf numFmtId="0" fontId="13" fillId="0" borderId="0" xfId="57" applyFont="1">
      <alignment/>
      <protection/>
    </xf>
    <xf numFmtId="0" fontId="0" fillId="0" borderId="0" xfId="57" applyFont="1" applyFill="1" applyAlignment="1">
      <alignment/>
      <protection/>
    </xf>
    <xf numFmtId="0" fontId="0" fillId="0" borderId="0" xfId="57" applyFont="1" applyFill="1" applyBorder="1" applyAlignment="1">
      <alignment horizontal="left"/>
      <protection/>
    </xf>
    <xf numFmtId="0" fontId="0" fillId="0" borderId="0" xfId="57" applyFont="1" applyFill="1" applyBorder="1" applyAlignment="1">
      <alignment horizontal="right"/>
      <protection/>
    </xf>
    <xf numFmtId="0" fontId="0" fillId="0" borderId="0" xfId="57">
      <alignment/>
      <protection/>
    </xf>
    <xf numFmtId="0" fontId="0" fillId="0" borderId="0" xfId="57" applyAlignment="1">
      <alignment horizontal="center"/>
      <protection/>
    </xf>
    <xf numFmtId="0" fontId="10" fillId="0" borderId="0" xfId="57" applyFont="1">
      <alignment/>
      <protection/>
    </xf>
    <xf numFmtId="0" fontId="10" fillId="0" borderId="17" xfId="0" applyFont="1" applyBorder="1" applyAlignment="1">
      <alignment/>
    </xf>
    <xf numFmtId="0" fontId="9" fillId="0" borderId="10" xfId="0" applyFont="1" applyBorder="1" applyAlignment="1">
      <alignment/>
    </xf>
    <xf numFmtId="0" fontId="10" fillId="0" borderId="0" xfId="0" applyFont="1" applyFill="1" applyBorder="1" applyAlignment="1">
      <alignment/>
    </xf>
    <xf numFmtId="0" fontId="10" fillId="0" borderId="33" xfId="0" applyFont="1" applyFill="1" applyBorder="1" applyAlignment="1">
      <alignment horizontal="right"/>
    </xf>
    <xf numFmtId="0" fontId="10" fillId="0" borderId="31" xfId="0" applyFont="1" applyFill="1" applyBorder="1" applyAlignment="1">
      <alignment horizontal="right"/>
    </xf>
    <xf numFmtId="0" fontId="10" fillId="0" borderId="34" xfId="0" applyFont="1" applyFill="1" applyBorder="1" applyAlignment="1">
      <alignment horizontal="right"/>
    </xf>
    <xf numFmtId="0" fontId="11" fillId="0" borderId="0" xfId="0" applyFont="1" applyFill="1" applyBorder="1" applyAlignment="1">
      <alignment horizontal="right"/>
    </xf>
    <xf numFmtId="0" fontId="11" fillId="0" borderId="0" xfId="0" applyFont="1" applyFill="1" applyAlignment="1">
      <alignment horizontal="right"/>
    </xf>
    <xf numFmtId="0" fontId="11" fillId="0" borderId="34" xfId="0" applyFont="1" applyFill="1" applyBorder="1" applyAlignment="1">
      <alignment horizontal="center"/>
    </xf>
    <xf numFmtId="0" fontId="0" fillId="0" borderId="0" xfId="0" applyAlignment="1">
      <alignment/>
    </xf>
    <xf numFmtId="0" fontId="0" fillId="0" borderId="0" xfId="57" applyFont="1" applyFill="1">
      <alignment/>
      <protection/>
    </xf>
    <xf numFmtId="0" fontId="3" fillId="35" borderId="0" xfId="0" applyFont="1" applyFill="1" applyAlignment="1">
      <alignment/>
    </xf>
    <xf numFmtId="0" fontId="0" fillId="0" borderId="13" xfId="0" applyFont="1" applyFill="1" applyBorder="1" applyAlignment="1">
      <alignment horizontal="center"/>
    </xf>
    <xf numFmtId="0" fontId="0" fillId="0" borderId="11" xfId="0" applyFont="1" applyFill="1" applyBorder="1" applyAlignment="1">
      <alignment horizontal="center"/>
    </xf>
    <xf numFmtId="0" fontId="0" fillId="0" borderId="13" xfId="0" applyFont="1" applyBorder="1" applyAlignment="1">
      <alignment horizontal="center"/>
    </xf>
    <xf numFmtId="0" fontId="0" fillId="0" borderId="11" xfId="0" applyFont="1" applyBorder="1" applyAlignment="1">
      <alignment horizontal="center"/>
    </xf>
    <xf numFmtId="0" fontId="0" fillId="0" borderId="14" xfId="0" applyFont="1" applyBorder="1" applyAlignment="1">
      <alignment horizontal="center"/>
    </xf>
    <xf numFmtId="0" fontId="10" fillId="0" borderId="15" xfId="0" applyFont="1" applyFill="1" applyBorder="1" applyAlignment="1">
      <alignment horizontal="center"/>
    </xf>
    <xf numFmtId="0" fontId="10" fillId="0" borderId="20" xfId="0" applyFont="1" applyFill="1" applyBorder="1" applyAlignment="1">
      <alignment horizontal="center"/>
    </xf>
    <xf numFmtId="0" fontId="10" fillId="0" borderId="16" xfId="0" applyFont="1" applyFill="1" applyBorder="1" applyAlignment="1">
      <alignment horizontal="center"/>
    </xf>
    <xf numFmtId="0" fontId="6" fillId="0" borderId="0" xfId="0" applyFont="1" applyBorder="1" applyAlignment="1">
      <alignment horizontal="center"/>
    </xf>
    <xf numFmtId="0" fontId="6" fillId="0" borderId="0" xfId="0" applyFont="1" applyFill="1" applyBorder="1" applyAlignment="1">
      <alignment horizontal="center"/>
    </xf>
    <xf numFmtId="0" fontId="6" fillId="0" borderId="0" xfId="0" applyFont="1" applyAlignment="1">
      <alignment horizontal="center"/>
    </xf>
    <xf numFmtId="0" fontId="6" fillId="0" borderId="11" xfId="0" applyFont="1" applyBorder="1" applyAlignment="1">
      <alignment horizontal="center"/>
    </xf>
    <xf numFmtId="0" fontId="7" fillId="0" borderId="0" xfId="0" applyFont="1" applyBorder="1" applyAlignment="1">
      <alignment horizontal="left"/>
    </xf>
    <xf numFmtId="0" fontId="6" fillId="0" borderId="0" xfId="0" applyFont="1" applyFill="1" applyBorder="1" applyAlignment="1">
      <alignment horizontal="left"/>
    </xf>
    <xf numFmtId="0" fontId="6" fillId="0" borderId="0" xfId="0" applyFont="1" applyBorder="1" applyAlignment="1">
      <alignment horizontal="lef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Cumulative  number of cnidarian species at Jarvis Island NWR sites surveyed  from 2000-2010</a:t>
            </a:r>
          </a:p>
        </c:rich>
      </c:tx>
      <c:layout>
        <c:manualLayout>
          <c:xMode val="factor"/>
          <c:yMode val="factor"/>
          <c:x val="0.036"/>
          <c:y val="0"/>
        </c:manualLayout>
      </c:layout>
      <c:spPr>
        <a:noFill/>
        <a:ln w="3175">
          <a:noFill/>
        </a:ln>
      </c:spPr>
    </c:title>
    <c:plotArea>
      <c:layout>
        <c:manualLayout>
          <c:xMode val="edge"/>
          <c:yMode val="edge"/>
          <c:x val="0.10625"/>
          <c:y val="0.12325"/>
          <c:w val="0.8635"/>
          <c:h val="0.788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Inventories!$B$86:$AY$86</c:f>
              <c:numCache/>
            </c:numRef>
          </c:xVal>
          <c:yVal>
            <c:numRef>
              <c:f>Inventories!$B$87:$AY$87</c:f>
              <c:numCache/>
            </c:numRef>
          </c:yVal>
          <c:smooth val="0"/>
        </c:ser>
        <c:axId val="8881015"/>
        <c:axId val="12820272"/>
      </c:scatterChart>
      <c:valAx>
        <c:axId val="8881015"/>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sequence of site surveys</a:t>
                </a:r>
              </a:p>
            </c:rich>
          </c:tx>
          <c:layout>
            <c:manualLayout>
              <c:xMode val="factor"/>
              <c:yMode val="factor"/>
              <c:x val="-0.006"/>
              <c:y val="0.0037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2820272"/>
        <c:crosses val="autoZero"/>
        <c:crossBetween val="midCat"/>
        <c:dispUnits/>
      </c:valAx>
      <c:valAx>
        <c:axId val="12820272"/>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number of species</a:t>
                </a:r>
              </a:p>
            </c:rich>
          </c:tx>
          <c:layout>
            <c:manualLayout>
              <c:xMode val="factor"/>
              <c:yMode val="factor"/>
              <c:x val="-0.011"/>
              <c:y val="-0.02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8881015"/>
        <c:crosses val="autoZero"/>
        <c:crossBetween val="midCat"/>
        <c:dispUnits/>
      </c:valAx>
      <c:spPr>
        <a:solidFill>
          <a:srgbClr val="C0C0C0"/>
        </a:solidFill>
        <a:ln w="12700">
          <a:solidFill>
            <a:srgbClr val="808080"/>
          </a:solidFill>
        </a:ln>
      </c:spPr>
    </c:plotArea>
    <c:legend>
      <c:legendPos val="r"/>
      <c:layout>
        <c:manualLayout>
          <c:xMode val="edge"/>
          <c:yMode val="edge"/>
          <c:x val="0.6055"/>
          <c:y val="0.6125"/>
          <c:w val="0.211"/>
          <c:h val="0.047"/>
        </c:manualLayout>
      </c:layout>
      <c:overlay val="0"/>
      <c:spPr>
        <a:solidFill>
          <a:srgbClr val="FFFFFF"/>
        </a:solidFill>
        <a:ln w="3175">
          <a:solidFill>
            <a:srgbClr val="000000"/>
          </a:solidFill>
        </a:ln>
      </c:spPr>
      <c:txPr>
        <a:bodyPr vert="horz" rot="0"/>
        <a:lstStyle/>
        <a:p>
          <a:pPr>
            <a:defRPr lang="en-US" cap="none" sz="71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solidFill>
                  <a:srgbClr val="000000"/>
                </a:solidFill>
                <a:latin typeface="Arial"/>
                <a:ea typeface="Arial"/>
                <a:cs typeface="Arial"/>
              </a:rPr>
              <a:t>Changes in size structure, cover &amp; composition of corals at Jarvis site 7P, sw forereef, from 2004-2006. (source: Maragos unpubl.)</a:t>
            </a:r>
          </a:p>
        </c:rich>
      </c:tx>
      <c:layout>
        <c:manualLayout>
          <c:xMode val="factor"/>
          <c:yMode val="factor"/>
          <c:x val="-0.004"/>
          <c:y val="0"/>
        </c:manualLayout>
      </c:layout>
      <c:spPr>
        <a:noFill/>
        <a:ln>
          <a:noFill/>
        </a:ln>
      </c:spPr>
    </c:title>
    <c:plotArea>
      <c:layout>
        <c:manualLayout>
          <c:xMode val="edge"/>
          <c:yMode val="edge"/>
          <c:x val="0.06275"/>
          <c:y val="0.09975"/>
          <c:w val="0.811"/>
          <c:h val="0.8245"/>
        </c:manualLayout>
      </c:layout>
      <c:barChart>
        <c:barDir val="col"/>
        <c:grouping val="stacked"/>
        <c:varyColors val="0"/>
        <c:ser>
          <c:idx val="0"/>
          <c:order val="0"/>
          <c:tx>
            <c:strRef>
              <c:f>Graphs!$B$123</c:f>
              <c:strCache>
                <c:ptCount val="1"/>
                <c:pt idx="0">
                  <c:v>Millepora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Graphs!$C$122:$P$122</c:f>
              <c:strCache/>
            </c:strRef>
          </c:cat>
          <c:val>
            <c:numRef>
              <c:f>Graphs!$C$123:$P$123</c:f>
              <c:numCache/>
            </c:numRef>
          </c:val>
        </c:ser>
        <c:ser>
          <c:idx val="1"/>
          <c:order val="1"/>
          <c:tx>
            <c:strRef>
              <c:f>Graphs!$B$124</c:f>
              <c:strCache>
                <c:ptCount val="1"/>
                <c:pt idx="0">
                  <c:v>Montipora</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Graphs!$C$122:$P$122</c:f>
              <c:strCache/>
            </c:strRef>
          </c:cat>
          <c:val>
            <c:numRef>
              <c:f>Graphs!$C$124:$P$124</c:f>
              <c:numCache/>
            </c:numRef>
          </c:val>
        </c:ser>
        <c:ser>
          <c:idx val="2"/>
          <c:order val="2"/>
          <c:tx>
            <c:strRef>
              <c:f>Graphs!$B$125</c:f>
              <c:strCache>
                <c:ptCount val="1"/>
                <c:pt idx="0">
                  <c:v>Pavona</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Graphs!$C$122:$P$122</c:f>
              <c:strCache/>
            </c:strRef>
          </c:cat>
          <c:val>
            <c:numRef>
              <c:f>Graphs!$C$125:$P$125</c:f>
              <c:numCache/>
            </c:numRef>
          </c:val>
        </c:ser>
        <c:ser>
          <c:idx val="3"/>
          <c:order val="3"/>
          <c:tx>
            <c:strRef>
              <c:f>Graphs!$B$126</c:f>
              <c:strCache>
                <c:ptCount val="1"/>
                <c:pt idx="0">
                  <c:v>Pocillopora</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Graphs!$C$122:$P$122</c:f>
              <c:strCache/>
            </c:strRef>
          </c:cat>
          <c:val>
            <c:numRef>
              <c:f>Graphs!$C$126:$P$126</c:f>
              <c:numCache/>
            </c:numRef>
          </c:val>
        </c:ser>
        <c:ser>
          <c:idx val="4"/>
          <c:order val="4"/>
          <c:tx>
            <c:strRef>
              <c:f>Graphs!$B$127</c:f>
              <c:strCache>
                <c:ptCount val="1"/>
                <c:pt idx="0">
                  <c:v>Porites</c:v>
                </c:pt>
              </c:strCache>
            </c:strRef>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Graphs!$C$122:$P$122</c:f>
              <c:strCache/>
            </c:strRef>
          </c:cat>
          <c:val>
            <c:numRef>
              <c:f>Graphs!$C$127:$P$127</c:f>
              <c:numCache/>
            </c:numRef>
          </c:val>
        </c:ser>
        <c:ser>
          <c:idx val="5"/>
          <c:order val="5"/>
          <c:tx>
            <c:strRef>
              <c:f>Graphs!$B$128</c:f>
              <c:strCache>
                <c:ptCount val="1"/>
                <c:pt idx="0">
                  <c:v>Rhodactis</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Graphs!$C$122:$P$122</c:f>
              <c:strCache/>
            </c:strRef>
          </c:cat>
          <c:val>
            <c:numRef>
              <c:f>Graphs!$C$128:$P$128</c:f>
              <c:numCache/>
            </c:numRef>
          </c:val>
        </c:ser>
        <c:ser>
          <c:idx val="6"/>
          <c:order val="6"/>
          <c:tx>
            <c:strRef>
              <c:f>Graphs!$B$129</c:f>
              <c:strCache>
                <c:ptCount val="1"/>
                <c:pt idx="0">
                  <c:v>Sinularia</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Graphs!$C$122:$P$122</c:f>
              <c:strCache/>
            </c:strRef>
          </c:cat>
          <c:val>
            <c:numRef>
              <c:f>Graphs!$C$129:$P$129</c:f>
              <c:numCache/>
            </c:numRef>
          </c:val>
        </c:ser>
        <c:ser>
          <c:idx val="7"/>
          <c:order val="7"/>
          <c:tx>
            <c:strRef>
              <c:f>Graphs!$B$130</c:f>
              <c:strCache>
                <c:ptCount val="1"/>
                <c:pt idx="0">
                  <c:v>others</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Graphs!$C$122:$P$122</c:f>
              <c:strCache/>
            </c:strRef>
          </c:cat>
          <c:val>
            <c:numRef>
              <c:f>Graphs!$C$130:$P$130</c:f>
              <c:numCache/>
            </c:numRef>
          </c:val>
        </c:ser>
        <c:overlap val="100"/>
        <c:axId val="53057281"/>
        <c:axId val="7753482"/>
      </c:barChart>
      <c:catAx>
        <c:axId val="53057281"/>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2004                                                               2006</a:t>
                </a:r>
              </a:p>
            </c:rich>
          </c:tx>
          <c:layout>
            <c:manualLayout>
              <c:xMode val="factor"/>
              <c:yMode val="factor"/>
              <c:x val="-0.0295"/>
              <c:y val="0.000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7753482"/>
        <c:crosses val="autoZero"/>
        <c:auto val="1"/>
        <c:lblOffset val="100"/>
        <c:tickLblSkip val="1"/>
        <c:noMultiLvlLbl val="0"/>
      </c:catAx>
      <c:valAx>
        <c:axId val="7753482"/>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coral cover per genus- cm2</a:t>
                </a:r>
              </a:p>
            </c:rich>
          </c:tx>
          <c:layout>
            <c:manualLayout>
              <c:xMode val="factor"/>
              <c:yMode val="factor"/>
              <c:x val="-0.02125"/>
              <c:y val="0.003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3057281"/>
        <c:crossesAt val="1"/>
        <c:crossBetween val="between"/>
        <c:dispUnits/>
      </c:valAx>
      <c:spPr>
        <a:solidFill>
          <a:srgbClr val="C0C0C0"/>
        </a:solidFill>
        <a:ln w="12700">
          <a:solidFill>
            <a:srgbClr val="808080"/>
          </a:solidFill>
        </a:ln>
      </c:spPr>
    </c:plotArea>
    <c:legend>
      <c:legendPos val="r"/>
      <c:layout>
        <c:manualLayout>
          <c:xMode val="edge"/>
          <c:yMode val="edge"/>
          <c:x val="0.48325"/>
          <c:y val="0.289"/>
          <c:w val="0.1395"/>
          <c:h val="0.3602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Changes in coral cover &amp; composition at Jarvis site 7P, sw forereef, from 2004-2006</a:t>
            </a:r>
          </a:p>
        </c:rich>
      </c:tx>
      <c:layout>
        <c:manualLayout>
          <c:xMode val="factor"/>
          <c:yMode val="factor"/>
          <c:x val="0.02675"/>
          <c:y val="0"/>
        </c:manualLayout>
      </c:layout>
      <c:spPr>
        <a:noFill/>
        <a:ln>
          <a:noFill/>
        </a:ln>
      </c:spPr>
    </c:title>
    <c:plotArea>
      <c:layout>
        <c:manualLayout>
          <c:xMode val="edge"/>
          <c:yMode val="edge"/>
          <c:x val="0.07025"/>
          <c:y val="0.075"/>
          <c:w val="0.70325"/>
          <c:h val="0.87275"/>
        </c:manualLayout>
      </c:layout>
      <c:barChart>
        <c:barDir val="col"/>
        <c:grouping val="stacked"/>
        <c:varyColors val="0"/>
        <c:ser>
          <c:idx val="0"/>
          <c:order val="0"/>
          <c:tx>
            <c:strRef>
              <c:f>Graphs!$M$135</c:f>
              <c:strCache>
                <c:ptCount val="1"/>
                <c:pt idx="0">
                  <c:v>Millepora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Graphs!$N$134:$O$134</c:f>
              <c:numCache/>
            </c:numRef>
          </c:cat>
          <c:val>
            <c:numRef>
              <c:f>Graphs!$N$135:$O$135</c:f>
              <c:numCache/>
            </c:numRef>
          </c:val>
        </c:ser>
        <c:ser>
          <c:idx val="1"/>
          <c:order val="1"/>
          <c:tx>
            <c:strRef>
              <c:f>Graphs!$M$136</c:f>
              <c:strCache>
                <c:ptCount val="1"/>
                <c:pt idx="0">
                  <c:v>Montipora</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Graphs!$N$134:$O$134</c:f>
              <c:numCache/>
            </c:numRef>
          </c:cat>
          <c:val>
            <c:numRef>
              <c:f>Graphs!$N$136:$O$136</c:f>
              <c:numCache/>
            </c:numRef>
          </c:val>
        </c:ser>
        <c:ser>
          <c:idx val="2"/>
          <c:order val="2"/>
          <c:tx>
            <c:strRef>
              <c:f>Graphs!$M$137</c:f>
              <c:strCache>
                <c:ptCount val="1"/>
                <c:pt idx="0">
                  <c:v>Pavona</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Graphs!$N$134:$O$134</c:f>
              <c:numCache/>
            </c:numRef>
          </c:cat>
          <c:val>
            <c:numRef>
              <c:f>Graphs!$N$137:$O$137</c:f>
              <c:numCache/>
            </c:numRef>
          </c:val>
        </c:ser>
        <c:ser>
          <c:idx val="3"/>
          <c:order val="3"/>
          <c:tx>
            <c:strRef>
              <c:f>Graphs!$M$138</c:f>
              <c:strCache>
                <c:ptCount val="1"/>
                <c:pt idx="0">
                  <c:v>Pocillopora</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Graphs!$N$134:$O$134</c:f>
              <c:numCache/>
            </c:numRef>
          </c:cat>
          <c:val>
            <c:numRef>
              <c:f>Graphs!$N$138:$O$138</c:f>
              <c:numCache/>
            </c:numRef>
          </c:val>
        </c:ser>
        <c:ser>
          <c:idx val="4"/>
          <c:order val="4"/>
          <c:tx>
            <c:strRef>
              <c:f>Graphs!$M$139</c:f>
              <c:strCache>
                <c:ptCount val="1"/>
                <c:pt idx="0">
                  <c:v>Porites</c:v>
                </c:pt>
              </c:strCache>
            </c:strRef>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Graphs!$N$134:$O$134</c:f>
              <c:numCache/>
            </c:numRef>
          </c:cat>
          <c:val>
            <c:numRef>
              <c:f>Graphs!$N$139:$O$139</c:f>
              <c:numCache/>
            </c:numRef>
          </c:val>
        </c:ser>
        <c:ser>
          <c:idx val="5"/>
          <c:order val="5"/>
          <c:tx>
            <c:strRef>
              <c:f>Graphs!$M$140</c:f>
              <c:strCache>
                <c:ptCount val="1"/>
                <c:pt idx="0">
                  <c:v>Rhodactis</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Graphs!$N$134:$O$134</c:f>
              <c:numCache/>
            </c:numRef>
          </c:cat>
          <c:val>
            <c:numRef>
              <c:f>Graphs!$N$140:$O$140</c:f>
              <c:numCache/>
            </c:numRef>
          </c:val>
        </c:ser>
        <c:ser>
          <c:idx val="6"/>
          <c:order val="6"/>
          <c:tx>
            <c:strRef>
              <c:f>Graphs!$M$141</c:f>
              <c:strCache>
                <c:ptCount val="1"/>
                <c:pt idx="0">
                  <c:v>Sinularia</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Graphs!$N$134:$O$134</c:f>
              <c:numCache/>
            </c:numRef>
          </c:cat>
          <c:val>
            <c:numRef>
              <c:f>Graphs!$N$141:$O$141</c:f>
              <c:numCache/>
            </c:numRef>
          </c:val>
        </c:ser>
        <c:ser>
          <c:idx val="7"/>
          <c:order val="7"/>
          <c:tx>
            <c:strRef>
              <c:f>Graphs!$M$142</c:f>
              <c:strCache>
                <c:ptCount val="1"/>
                <c:pt idx="0">
                  <c:v>others</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Graphs!$N$134:$O$134</c:f>
              <c:numCache/>
            </c:numRef>
          </c:cat>
          <c:val>
            <c:numRef>
              <c:f>Graphs!$N$142:$O$142</c:f>
              <c:numCache/>
            </c:numRef>
          </c:val>
        </c:ser>
        <c:overlap val="100"/>
        <c:axId val="2672475"/>
        <c:axId val="24052276"/>
      </c:barChart>
      <c:catAx>
        <c:axId val="2672475"/>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Survey year</a:t>
                </a:r>
              </a:p>
            </c:rich>
          </c:tx>
          <c:layout>
            <c:manualLayout>
              <c:xMode val="factor"/>
              <c:yMode val="factor"/>
              <c:x val="-0.0045"/>
              <c:y val="0.001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4052276"/>
        <c:crosses val="autoZero"/>
        <c:auto val="1"/>
        <c:lblOffset val="100"/>
        <c:tickLblSkip val="1"/>
        <c:noMultiLvlLbl val="0"/>
      </c:catAx>
      <c:valAx>
        <c:axId val="24052276"/>
        <c:scaling>
          <c:orientation val="minMax"/>
        </c:scaling>
        <c:axPos val="l"/>
        <c:title>
          <c:tx>
            <c:rich>
              <a:bodyPr vert="horz" rot="-5400000" anchor="ctr"/>
              <a:lstStyle/>
              <a:p>
                <a:pPr algn="ctr">
                  <a:defRPr/>
                </a:pPr>
                <a:r>
                  <a:rPr lang="en-US" cap="none" sz="550" b="1" i="0" u="none" baseline="0">
                    <a:solidFill>
                      <a:srgbClr val="000000"/>
                    </a:solidFill>
                    <a:latin typeface="Arial"/>
                    <a:ea typeface="Arial"/>
                    <a:cs typeface="Arial"/>
                  </a:rPr>
                  <a:t>coral cover per genus- cm2</a:t>
                </a:r>
              </a:p>
            </c:rich>
          </c:tx>
          <c:layout>
            <c:manualLayout>
              <c:xMode val="factor"/>
              <c:yMode val="factor"/>
              <c:x val="-0.0425"/>
              <c:y val="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672475"/>
        <c:crossesAt val="1"/>
        <c:crossBetween val="between"/>
        <c:dispUnits/>
      </c:valAx>
      <c:spPr>
        <a:solidFill>
          <a:srgbClr val="C0C0C0"/>
        </a:solidFill>
        <a:ln w="12700">
          <a:solidFill>
            <a:srgbClr val="808080"/>
          </a:solidFill>
        </a:ln>
      </c:spPr>
    </c:plotArea>
    <c:legend>
      <c:legendPos val="r"/>
      <c:layout>
        <c:manualLayout>
          <c:xMode val="edge"/>
          <c:yMode val="edge"/>
          <c:x val="0.80275"/>
          <c:y val="0.3815"/>
          <c:w val="0.18925"/>
          <c:h val="0.3052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5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Cumulative number of coral species at 26 Jarvis Island sites surveyed from 2000-2006</a:t>
            </a:r>
          </a:p>
        </c:rich>
      </c:tx>
      <c:layout>
        <c:manualLayout>
          <c:xMode val="factor"/>
          <c:yMode val="factor"/>
          <c:x val="0.00575"/>
          <c:y val="0"/>
        </c:manualLayout>
      </c:layout>
      <c:spPr>
        <a:noFill/>
        <a:ln>
          <a:noFill/>
        </a:ln>
      </c:spPr>
    </c:title>
    <c:plotArea>
      <c:layout>
        <c:manualLayout>
          <c:xMode val="edge"/>
          <c:yMode val="edge"/>
          <c:x val="0.07825"/>
          <c:y val="0.1415"/>
          <c:w val="0.8735"/>
          <c:h val="0.72725"/>
        </c:manualLayout>
      </c:layout>
      <c:scatterChart>
        <c:scatterStyle val="lineMarker"/>
        <c:varyColors val="0"/>
        <c:ser>
          <c:idx val="0"/>
          <c:order val="0"/>
          <c:tx>
            <c:v>cumulative species counts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Graphs!$B$215:$AA$215</c:f>
              <c:numCache/>
            </c:numRef>
          </c:xVal>
          <c:yVal>
            <c:numRef>
              <c:f>Graphs!$B$216:$AA$216</c:f>
              <c:numCache/>
            </c:numRef>
          </c:yVal>
          <c:smooth val="0"/>
        </c:ser>
        <c:axId val="15143893"/>
        <c:axId val="2077310"/>
      </c:scatterChart>
      <c:valAx>
        <c:axId val="15143893"/>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sequence of site surveys</a:t>
                </a:r>
              </a:p>
            </c:rich>
          </c:tx>
          <c:layout>
            <c:manualLayout>
              <c:xMode val="factor"/>
              <c:yMode val="factor"/>
              <c:x val="-0.0162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2077310"/>
        <c:crosses val="autoZero"/>
        <c:crossBetween val="midCat"/>
        <c:dispUnits/>
      </c:valAx>
      <c:valAx>
        <c:axId val="2077310"/>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number of species</a:t>
                </a:r>
              </a:p>
            </c:rich>
          </c:tx>
          <c:layout>
            <c:manualLayout>
              <c:xMode val="factor"/>
              <c:yMode val="factor"/>
              <c:x val="-0.0107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15143893"/>
        <c:crosses val="autoZero"/>
        <c:crossBetween val="midCat"/>
        <c:dispUnits/>
      </c:valAx>
      <c:spPr>
        <a:solidFill>
          <a:srgbClr val="C0C0C0"/>
        </a:solidFill>
        <a:ln w="12700">
          <a:solidFill>
            <a:srgbClr val="808080"/>
          </a:solidFill>
        </a:ln>
      </c:spPr>
    </c:plotArea>
    <c:legend>
      <c:legendPos val="r"/>
      <c:layout>
        <c:manualLayout>
          <c:xMode val="edge"/>
          <c:yMode val="edge"/>
          <c:x val="0.537"/>
          <c:y val="0.56575"/>
          <c:w val="0.32625"/>
          <c:h val="0.06725"/>
        </c:manualLayout>
      </c:layout>
      <c:overlay val="0"/>
      <c:spPr>
        <a:solidFill>
          <a:srgbClr val="FFFFFF"/>
        </a:solidFill>
        <a:ln w="3175">
          <a:solidFill>
            <a:srgbClr val="000000"/>
          </a:solidFill>
        </a:ln>
      </c:spPr>
      <c:txPr>
        <a:bodyPr vert="horz" rot="0"/>
        <a:lstStyle/>
        <a:p>
          <a:pPr>
            <a:defRPr lang="en-US" cap="none" sz="75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solidFill>
                  <a:srgbClr val="000000"/>
                </a:solidFill>
                <a:latin typeface="Arial"/>
                <a:ea typeface="Arial"/>
                <a:cs typeface="Arial"/>
              </a:rPr>
              <a:t>Fig. 1: changes in coral population structure at Jarvis permanent site 4P between 2000-2006
 (after Maragos 2007)</a:t>
            </a:r>
          </a:p>
        </c:rich>
      </c:tx>
      <c:layout>
        <c:manualLayout>
          <c:xMode val="factor"/>
          <c:yMode val="factor"/>
          <c:x val="0.00275"/>
          <c:y val="0"/>
        </c:manualLayout>
      </c:layout>
      <c:spPr>
        <a:noFill/>
        <a:ln>
          <a:noFill/>
        </a:ln>
      </c:spPr>
    </c:title>
    <c:plotArea>
      <c:layout>
        <c:manualLayout>
          <c:xMode val="edge"/>
          <c:yMode val="edge"/>
          <c:x val="0.027"/>
          <c:y val="0.21775"/>
          <c:w val="0.91675"/>
          <c:h val="0.69825"/>
        </c:manualLayout>
      </c:layout>
      <c:lineChart>
        <c:grouping val="standard"/>
        <c:varyColors val="0"/>
        <c:ser>
          <c:idx val="0"/>
          <c:order val="0"/>
          <c:tx>
            <c:strRef>
              <c:f>Graphs!$H$6</c:f>
              <c:strCache>
                <c:ptCount val="1"/>
                <c:pt idx="0">
                  <c:v>% coral cover</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Graphs!$I$5:$J$5</c:f>
              <c:numCache/>
            </c:numRef>
          </c:cat>
          <c:val>
            <c:numRef>
              <c:f>Graphs!$I$6:$J$6</c:f>
              <c:numCache/>
            </c:numRef>
          </c:val>
          <c:smooth val="0"/>
        </c:ser>
        <c:ser>
          <c:idx val="1"/>
          <c:order val="1"/>
          <c:tx>
            <c:strRef>
              <c:f>Graphs!$H$7</c:f>
              <c:strCache>
                <c:ptCount val="1"/>
                <c:pt idx="0">
                  <c:v>mean diameter</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Graphs!$I$5:$J$5</c:f>
              <c:numCache/>
            </c:numRef>
          </c:cat>
          <c:val>
            <c:numRef>
              <c:f>Graphs!$I$7:$J$7</c:f>
              <c:numCache/>
            </c:numRef>
          </c:val>
          <c:smooth val="0"/>
        </c:ser>
        <c:ser>
          <c:idx val="2"/>
          <c:order val="2"/>
          <c:tx>
            <c:strRef>
              <c:f>Graphs!$H$8</c:f>
              <c:strCache>
                <c:ptCount val="1"/>
                <c:pt idx="0">
                  <c:v>density- # / m2</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numRef>
              <c:f>Graphs!$I$5:$J$5</c:f>
              <c:numCache/>
            </c:numRef>
          </c:cat>
          <c:val>
            <c:numRef>
              <c:f>Graphs!$I$8:$J$8</c:f>
              <c:numCache/>
            </c:numRef>
          </c:val>
          <c:smooth val="0"/>
        </c:ser>
        <c:ser>
          <c:idx val="3"/>
          <c:order val="3"/>
          <c:tx>
            <c:strRef>
              <c:f>Graphs!$H$9</c:f>
              <c:strCache>
                <c:ptCount val="1"/>
                <c:pt idx="0">
                  <c:v># of genera</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numRef>
              <c:f>Graphs!$I$5:$J$5</c:f>
              <c:numCache/>
            </c:numRef>
          </c:cat>
          <c:val>
            <c:numRef>
              <c:f>Graphs!$I$9:$J$9</c:f>
              <c:numCache/>
            </c:numRef>
          </c:val>
          <c:smooth val="0"/>
        </c:ser>
        <c:marker val="1"/>
        <c:axId val="48273585"/>
        <c:axId val="31809082"/>
      </c:lineChart>
      <c:catAx>
        <c:axId val="48273585"/>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year</a:t>
                </a:r>
              </a:p>
            </c:rich>
          </c:tx>
          <c:layout>
            <c:manualLayout>
              <c:xMode val="factor"/>
              <c:yMode val="factor"/>
              <c:x val="-0.011"/>
              <c:y val="0"/>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1809082"/>
        <c:crosses val="autoZero"/>
        <c:auto val="1"/>
        <c:lblOffset val="100"/>
        <c:tickLblSkip val="1"/>
        <c:noMultiLvlLbl val="0"/>
      </c:catAx>
      <c:valAx>
        <c:axId val="3180908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8273585"/>
        <c:crossesAt val="1"/>
        <c:crossBetween val="between"/>
        <c:dispUnits/>
      </c:valAx>
      <c:spPr>
        <a:solidFill>
          <a:srgbClr val="C0C0C0"/>
        </a:solidFill>
        <a:ln w="12700">
          <a:solidFill>
            <a:srgbClr val="808080"/>
          </a:solidFill>
        </a:ln>
      </c:spPr>
    </c:plotArea>
    <c:legend>
      <c:legendPos val="r"/>
      <c:layout>
        <c:manualLayout>
          <c:xMode val="edge"/>
          <c:yMode val="edge"/>
          <c:x val="0.08625"/>
          <c:y val="0.27925"/>
          <c:w val="0.29375"/>
          <c:h val="0.2122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Fig. 2: changes in coral size frequency distributions at Jarvis permanent site 4P between 2000-2006 
(after Maragos 2007)</a:t>
            </a:r>
          </a:p>
        </c:rich>
      </c:tx>
      <c:layout>
        <c:manualLayout>
          <c:xMode val="factor"/>
          <c:yMode val="factor"/>
          <c:x val="-0.024"/>
          <c:y val="0"/>
        </c:manualLayout>
      </c:layout>
      <c:spPr>
        <a:noFill/>
        <a:ln>
          <a:noFill/>
        </a:ln>
      </c:spPr>
    </c:title>
    <c:plotArea>
      <c:layout>
        <c:manualLayout>
          <c:xMode val="edge"/>
          <c:yMode val="edge"/>
          <c:x val="0.08525"/>
          <c:y val="0.22275"/>
          <c:w val="0.69075"/>
          <c:h val="0.681"/>
        </c:manualLayout>
      </c:layout>
      <c:barChart>
        <c:barDir val="col"/>
        <c:grouping val="clustered"/>
        <c:varyColors val="0"/>
        <c:ser>
          <c:idx val="0"/>
          <c:order val="0"/>
          <c:tx>
            <c:strRef>
              <c:f>Graphs!$G$28</c:f>
              <c:strCache>
                <c:ptCount val="1"/>
                <c:pt idx="0">
                  <c:v>1-5 cm</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Graphs!$H$27:$I$27</c:f>
              <c:numCache/>
            </c:numRef>
          </c:cat>
          <c:val>
            <c:numRef>
              <c:f>Graphs!$H$28:$I$28</c:f>
              <c:numCache/>
            </c:numRef>
          </c:val>
        </c:ser>
        <c:ser>
          <c:idx val="1"/>
          <c:order val="1"/>
          <c:tx>
            <c:strRef>
              <c:f>Graphs!$G$29</c:f>
              <c:strCache>
                <c:ptCount val="1"/>
                <c:pt idx="0">
                  <c:v>6-10 cm</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Graphs!$H$27:$I$27</c:f>
              <c:numCache/>
            </c:numRef>
          </c:cat>
          <c:val>
            <c:numRef>
              <c:f>Graphs!$H$29:$I$29</c:f>
              <c:numCache/>
            </c:numRef>
          </c:val>
        </c:ser>
        <c:ser>
          <c:idx val="2"/>
          <c:order val="2"/>
          <c:tx>
            <c:strRef>
              <c:f>Graphs!$G$30</c:f>
              <c:strCache>
                <c:ptCount val="1"/>
                <c:pt idx="0">
                  <c:v>11-20 cm</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Graphs!$H$27:$I$27</c:f>
              <c:numCache/>
            </c:numRef>
          </c:cat>
          <c:val>
            <c:numRef>
              <c:f>Graphs!$H$30:$I$30</c:f>
              <c:numCache/>
            </c:numRef>
          </c:val>
        </c:ser>
        <c:ser>
          <c:idx val="3"/>
          <c:order val="3"/>
          <c:tx>
            <c:strRef>
              <c:f>Graphs!$G$31</c:f>
              <c:strCache>
                <c:ptCount val="1"/>
                <c:pt idx="0">
                  <c:v>21-40 cm</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Graphs!$H$27:$I$27</c:f>
              <c:numCache/>
            </c:numRef>
          </c:cat>
          <c:val>
            <c:numRef>
              <c:f>Graphs!$H$31:$I$31</c:f>
              <c:numCache/>
            </c:numRef>
          </c:val>
        </c:ser>
        <c:ser>
          <c:idx val="4"/>
          <c:order val="4"/>
          <c:tx>
            <c:strRef>
              <c:f>Graphs!$G$32</c:f>
              <c:strCache>
                <c:ptCount val="1"/>
                <c:pt idx="0">
                  <c:v>41-80 cm</c:v>
                </c:pt>
              </c:strCache>
            </c:strRef>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Graphs!$H$27:$I$27</c:f>
              <c:numCache/>
            </c:numRef>
          </c:cat>
          <c:val>
            <c:numRef>
              <c:f>Graphs!$H$32:$I$32</c:f>
              <c:numCache/>
            </c:numRef>
          </c:val>
        </c:ser>
        <c:ser>
          <c:idx val="5"/>
          <c:order val="5"/>
          <c:tx>
            <c:strRef>
              <c:f>Graphs!$G$33</c:f>
              <c:strCache>
                <c:ptCount val="1"/>
                <c:pt idx="0">
                  <c:v>81-160 cm</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Graphs!$H$27:$I$27</c:f>
              <c:numCache/>
            </c:numRef>
          </c:cat>
          <c:val>
            <c:numRef>
              <c:f>Graphs!$H$33:$I$33</c:f>
              <c:numCache/>
            </c:numRef>
          </c:val>
        </c:ser>
        <c:ser>
          <c:idx val="6"/>
          <c:order val="6"/>
          <c:tx>
            <c:strRef>
              <c:f>Graphs!$G$34</c:f>
              <c:strCache>
                <c:ptCount val="1"/>
                <c:pt idx="0">
                  <c:v>&gt; 160 cm</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Graphs!$H$27:$I$27</c:f>
              <c:numCache/>
            </c:numRef>
          </c:cat>
          <c:val>
            <c:numRef>
              <c:f>Graphs!$H$34:$I$34</c:f>
              <c:numCache/>
            </c:numRef>
          </c:val>
        </c:ser>
        <c:axId val="17846283"/>
        <c:axId val="26398820"/>
      </c:barChart>
      <c:catAx>
        <c:axId val="17846283"/>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year</a:t>
                </a:r>
              </a:p>
            </c:rich>
          </c:tx>
          <c:layout>
            <c:manualLayout>
              <c:xMode val="factor"/>
              <c:yMode val="factor"/>
              <c:x val="-0.01225"/>
              <c:y val="0"/>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6398820"/>
        <c:crosses val="autoZero"/>
        <c:auto val="1"/>
        <c:lblOffset val="100"/>
        <c:tickLblSkip val="1"/>
        <c:noMultiLvlLbl val="0"/>
      </c:catAx>
      <c:valAx>
        <c:axId val="26398820"/>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coral numbers per size class</a:t>
                </a:r>
              </a:p>
            </c:rich>
          </c:tx>
          <c:layout>
            <c:manualLayout>
              <c:xMode val="factor"/>
              <c:yMode val="factor"/>
              <c:x val="-0.0165"/>
              <c:y val="0.008"/>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7846283"/>
        <c:crossesAt val="1"/>
        <c:crossBetween val="between"/>
        <c:dispUnits/>
      </c:valAx>
      <c:spPr>
        <a:solidFill>
          <a:srgbClr val="C0C0C0"/>
        </a:solidFill>
        <a:ln w="12700">
          <a:solidFill>
            <a:srgbClr val="808080"/>
          </a:solidFill>
        </a:ln>
      </c:spPr>
    </c:plotArea>
    <c:legend>
      <c:legendPos val="r"/>
      <c:layout>
        <c:manualLayout>
          <c:xMode val="edge"/>
          <c:yMode val="edge"/>
          <c:x val="0.80525"/>
          <c:y val="0.33725"/>
          <c:w val="0.184"/>
          <c:h val="0.400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Fig. 3: changes in coral size structure, cover and composition at Jarvis site 4Pa, south fore reef, from 2000-2006 (source: Maragos 2007)</a:t>
            </a:r>
          </a:p>
        </c:rich>
      </c:tx>
      <c:layout>
        <c:manualLayout>
          <c:xMode val="factor"/>
          <c:yMode val="factor"/>
          <c:x val="0.00825"/>
          <c:y val="-0.018"/>
        </c:manualLayout>
      </c:layout>
      <c:spPr>
        <a:noFill/>
        <a:ln>
          <a:noFill/>
        </a:ln>
      </c:spPr>
    </c:title>
    <c:plotArea>
      <c:layout>
        <c:manualLayout>
          <c:xMode val="edge"/>
          <c:yMode val="edge"/>
          <c:x val="0.05825"/>
          <c:y val="0.07325"/>
          <c:w val="0.8845"/>
          <c:h val="0.88725"/>
        </c:manualLayout>
      </c:layout>
      <c:barChart>
        <c:barDir val="col"/>
        <c:grouping val="stacked"/>
        <c:varyColors val="0"/>
        <c:ser>
          <c:idx val="0"/>
          <c:order val="0"/>
          <c:tx>
            <c:strRef>
              <c:f>Graphs!$B$49</c:f>
              <c:strCache>
                <c:ptCount val="1"/>
                <c:pt idx="0">
                  <c:v>Acropora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Graphs!$C$48:$O$48</c:f>
              <c:strCache/>
            </c:strRef>
          </c:cat>
          <c:val>
            <c:numRef>
              <c:f>Graphs!$C$49:$O$49</c:f>
              <c:numCache/>
            </c:numRef>
          </c:val>
        </c:ser>
        <c:ser>
          <c:idx val="1"/>
          <c:order val="1"/>
          <c:tx>
            <c:strRef>
              <c:f>Graphs!$B$50</c:f>
              <c:strCache>
                <c:ptCount val="1"/>
                <c:pt idx="0">
                  <c:v>Fungia</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Graphs!$C$48:$O$48</c:f>
              <c:strCache/>
            </c:strRef>
          </c:cat>
          <c:val>
            <c:numRef>
              <c:f>Graphs!$C$50:$O$50</c:f>
              <c:numCache/>
            </c:numRef>
          </c:val>
        </c:ser>
        <c:ser>
          <c:idx val="2"/>
          <c:order val="2"/>
          <c:tx>
            <c:strRef>
              <c:f>Graphs!$B$51</c:f>
              <c:strCache>
                <c:ptCount val="1"/>
                <c:pt idx="0">
                  <c:v>Millepora</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Graphs!$C$48:$O$48</c:f>
              <c:strCache/>
            </c:strRef>
          </c:cat>
          <c:val>
            <c:numRef>
              <c:f>Graphs!$C$51:$O$51</c:f>
              <c:numCache/>
            </c:numRef>
          </c:val>
        </c:ser>
        <c:ser>
          <c:idx val="3"/>
          <c:order val="3"/>
          <c:tx>
            <c:strRef>
              <c:f>Graphs!$B$52</c:f>
              <c:strCache>
                <c:ptCount val="1"/>
                <c:pt idx="0">
                  <c:v>Montipora</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Graphs!$C$48:$O$48</c:f>
              <c:strCache/>
            </c:strRef>
          </c:cat>
          <c:val>
            <c:numRef>
              <c:f>Graphs!$C$52:$O$52</c:f>
              <c:numCache/>
            </c:numRef>
          </c:val>
        </c:ser>
        <c:ser>
          <c:idx val="4"/>
          <c:order val="4"/>
          <c:tx>
            <c:strRef>
              <c:f>Graphs!$B$53</c:f>
              <c:strCache>
                <c:ptCount val="1"/>
                <c:pt idx="0">
                  <c:v>Pavona</c:v>
                </c:pt>
              </c:strCache>
            </c:strRef>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Graphs!$C$48:$O$48</c:f>
              <c:strCache/>
            </c:strRef>
          </c:cat>
          <c:val>
            <c:numRef>
              <c:f>Graphs!$C$53:$O$53</c:f>
              <c:numCache/>
            </c:numRef>
          </c:val>
        </c:ser>
        <c:ser>
          <c:idx val="5"/>
          <c:order val="5"/>
          <c:tx>
            <c:strRef>
              <c:f>Graphs!$B$54</c:f>
              <c:strCache>
                <c:ptCount val="1"/>
                <c:pt idx="0">
                  <c:v>Pocillopora</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Graphs!$C$48:$O$48</c:f>
              <c:strCache/>
            </c:strRef>
          </c:cat>
          <c:val>
            <c:numRef>
              <c:f>Graphs!$C$54:$O$54</c:f>
              <c:numCache/>
            </c:numRef>
          </c:val>
        </c:ser>
        <c:ser>
          <c:idx val="6"/>
          <c:order val="6"/>
          <c:tx>
            <c:strRef>
              <c:f>Graphs!$B$55</c:f>
              <c:strCache>
                <c:ptCount val="1"/>
                <c:pt idx="0">
                  <c:v>Porites</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Graphs!$C$48:$O$48</c:f>
              <c:strCache/>
            </c:strRef>
          </c:cat>
          <c:val>
            <c:numRef>
              <c:f>Graphs!$C$55:$O$55</c:f>
              <c:numCache/>
            </c:numRef>
          </c:val>
        </c:ser>
        <c:overlap val="100"/>
        <c:axId val="36262789"/>
        <c:axId val="57929646"/>
      </c:barChart>
      <c:catAx>
        <c:axId val="36262789"/>
        <c:scaling>
          <c:orientation val="minMax"/>
        </c:scaling>
        <c:axPos val="b"/>
        <c:title>
          <c:tx>
            <c:rich>
              <a:bodyPr vert="horz" rot="0" anchor="ctr"/>
              <a:lstStyle/>
              <a:p>
                <a:pPr algn="ctr">
                  <a:defRPr/>
                </a:pPr>
                <a:r>
                  <a:rPr lang="en-US" cap="none" sz="925" b="1" i="0" u="none" baseline="0">
                    <a:solidFill>
                      <a:srgbClr val="000000"/>
                    </a:solidFill>
                    <a:latin typeface="Arial"/>
                    <a:ea typeface="Arial"/>
                    <a:cs typeface="Arial"/>
                  </a:rPr>
                  <a:t>2000             -coral size distribution-             2006</a:t>
                </a:r>
              </a:p>
            </c:rich>
          </c:tx>
          <c:layout>
            <c:manualLayout>
              <c:xMode val="factor"/>
              <c:yMode val="factor"/>
              <c:x val="-0.019"/>
              <c:y val="0.006"/>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925" b="0" i="0" u="none" baseline="0">
                <a:solidFill>
                  <a:srgbClr val="000000"/>
                </a:solidFill>
                <a:latin typeface="Arial"/>
                <a:ea typeface="Arial"/>
                <a:cs typeface="Arial"/>
              </a:defRPr>
            </a:pPr>
          </a:p>
        </c:txPr>
        <c:crossAx val="57929646"/>
        <c:crosses val="autoZero"/>
        <c:auto val="1"/>
        <c:lblOffset val="100"/>
        <c:tickLblSkip val="1"/>
        <c:noMultiLvlLbl val="0"/>
      </c:catAx>
      <c:valAx>
        <c:axId val="57929646"/>
        <c:scaling>
          <c:orientation val="minMax"/>
        </c:scaling>
        <c:axPos val="l"/>
        <c:title>
          <c:tx>
            <c:rich>
              <a:bodyPr vert="horz" rot="-5400000" anchor="ctr"/>
              <a:lstStyle/>
              <a:p>
                <a:pPr algn="ctr">
                  <a:defRPr/>
                </a:pPr>
                <a:r>
                  <a:rPr lang="en-US" cap="none" sz="925" b="1" i="0" u="none" baseline="0">
                    <a:solidFill>
                      <a:srgbClr val="000000"/>
                    </a:solidFill>
                    <a:latin typeface="Arial"/>
                    <a:ea typeface="Arial"/>
                    <a:cs typeface="Arial"/>
                  </a:rPr>
                  <a:t>coral cover per gennus- cm2</a:t>
                </a:r>
              </a:p>
            </c:rich>
          </c:tx>
          <c:layout>
            <c:manualLayout>
              <c:xMode val="factor"/>
              <c:yMode val="factor"/>
              <c:x val="-0.0235"/>
              <c:y val="-0.001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crossAx val="36262789"/>
        <c:crossesAt val="1"/>
        <c:crossBetween val="between"/>
        <c:dispUnits/>
      </c:valAx>
      <c:spPr>
        <a:solidFill>
          <a:srgbClr val="C0C0C0"/>
        </a:solidFill>
        <a:ln w="12700">
          <a:solidFill>
            <a:srgbClr val="808080"/>
          </a:solidFill>
        </a:ln>
      </c:spPr>
    </c:plotArea>
    <c:legend>
      <c:legendPos val="r"/>
      <c:layout>
        <c:manualLayout>
          <c:xMode val="edge"/>
          <c:yMode val="edge"/>
          <c:x val="0.236"/>
          <c:y val="0.1865"/>
          <c:w val="0.147"/>
          <c:h val="0.1837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solidFill>
                  <a:srgbClr val="000000"/>
                </a:solidFill>
                <a:latin typeface="Arial"/>
                <a:ea typeface="Arial"/>
                <a:cs typeface="Arial"/>
              </a:rPr>
              <a:t>Fig. 4: changes in coral size structure, cover and composition at Jarvis site 11P, western fore reef, from 2002-2006 (after Maragos 2007)</a:t>
            </a:r>
          </a:p>
        </c:rich>
      </c:tx>
      <c:layout>
        <c:manualLayout>
          <c:xMode val="factor"/>
          <c:yMode val="factor"/>
          <c:x val="0.00825"/>
          <c:y val="-0.02025"/>
        </c:manualLayout>
      </c:layout>
      <c:spPr>
        <a:noFill/>
        <a:ln>
          <a:noFill/>
        </a:ln>
      </c:spPr>
    </c:title>
    <c:plotArea>
      <c:layout>
        <c:manualLayout>
          <c:xMode val="edge"/>
          <c:yMode val="edge"/>
          <c:x val="0.062"/>
          <c:y val="0.0615"/>
          <c:w val="0.88"/>
          <c:h val="0.896"/>
        </c:manualLayout>
      </c:layout>
      <c:barChart>
        <c:barDir val="col"/>
        <c:grouping val="stacked"/>
        <c:varyColors val="0"/>
        <c:ser>
          <c:idx val="0"/>
          <c:order val="0"/>
          <c:tx>
            <c:strRef>
              <c:f>Graphs!$R$49</c:f>
              <c:strCache>
                <c:ptCount val="1"/>
                <c:pt idx="0">
                  <c:v>Acropora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Graphs!$S$48:$AF$48</c:f>
              <c:strCache/>
            </c:strRef>
          </c:cat>
          <c:val>
            <c:numRef>
              <c:f>Graphs!$S$49:$AF$49</c:f>
              <c:numCache/>
            </c:numRef>
          </c:val>
        </c:ser>
        <c:ser>
          <c:idx val="1"/>
          <c:order val="1"/>
          <c:tx>
            <c:strRef>
              <c:f>Graphs!$R$50</c:f>
              <c:strCache>
                <c:ptCount val="1"/>
                <c:pt idx="0">
                  <c:v>Millepora</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Graphs!$S$48:$AF$48</c:f>
              <c:strCache/>
            </c:strRef>
          </c:cat>
          <c:val>
            <c:numRef>
              <c:f>Graphs!$S$50:$AF$50</c:f>
              <c:numCache/>
            </c:numRef>
          </c:val>
        </c:ser>
        <c:ser>
          <c:idx val="2"/>
          <c:order val="2"/>
          <c:tx>
            <c:strRef>
              <c:f>Graphs!$R$51</c:f>
              <c:strCache>
                <c:ptCount val="1"/>
                <c:pt idx="0">
                  <c:v>Montipora</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Graphs!$S$48:$AF$48</c:f>
              <c:strCache/>
            </c:strRef>
          </c:cat>
          <c:val>
            <c:numRef>
              <c:f>Graphs!$S$51:$AF$51</c:f>
              <c:numCache/>
            </c:numRef>
          </c:val>
        </c:ser>
        <c:ser>
          <c:idx val="3"/>
          <c:order val="3"/>
          <c:tx>
            <c:strRef>
              <c:f>Graphs!$R$52</c:f>
              <c:strCache>
                <c:ptCount val="1"/>
                <c:pt idx="0">
                  <c:v>Pavona</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Graphs!$S$48:$AF$48</c:f>
              <c:strCache/>
            </c:strRef>
          </c:cat>
          <c:val>
            <c:numRef>
              <c:f>Graphs!$S$52:$AF$52</c:f>
              <c:numCache/>
            </c:numRef>
          </c:val>
        </c:ser>
        <c:ser>
          <c:idx val="4"/>
          <c:order val="4"/>
          <c:tx>
            <c:strRef>
              <c:f>Graphs!$R$53</c:f>
              <c:strCache>
                <c:ptCount val="1"/>
                <c:pt idx="0">
                  <c:v>Pocillopora</c:v>
                </c:pt>
              </c:strCache>
            </c:strRef>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Graphs!$S$48:$AF$48</c:f>
              <c:strCache/>
            </c:strRef>
          </c:cat>
          <c:val>
            <c:numRef>
              <c:f>Graphs!$S$53:$AF$53</c:f>
              <c:numCache/>
            </c:numRef>
          </c:val>
        </c:ser>
        <c:ser>
          <c:idx val="5"/>
          <c:order val="5"/>
          <c:tx>
            <c:strRef>
              <c:f>Graphs!$R$54</c:f>
              <c:strCache>
                <c:ptCount val="1"/>
                <c:pt idx="0">
                  <c:v>Porites</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Graphs!$S$48:$AF$48</c:f>
              <c:strCache/>
            </c:strRef>
          </c:cat>
          <c:val>
            <c:numRef>
              <c:f>Graphs!$S$54:$AF$54</c:f>
              <c:numCache/>
            </c:numRef>
          </c:val>
        </c:ser>
        <c:overlap val="100"/>
        <c:axId val="51604767"/>
        <c:axId val="61789720"/>
      </c:barChart>
      <c:catAx>
        <c:axId val="51604767"/>
        <c:scaling>
          <c:orientation val="minMax"/>
        </c:scaling>
        <c:axPos val="b"/>
        <c:title>
          <c:tx>
            <c:rich>
              <a:bodyPr vert="horz" rot="0" anchor="ctr"/>
              <a:lstStyle/>
              <a:p>
                <a:pPr algn="ctr">
                  <a:defRPr/>
                </a:pPr>
                <a:r>
                  <a:rPr lang="en-US" cap="none" sz="925" b="1" i="0" u="none" baseline="0">
                    <a:solidFill>
                      <a:srgbClr val="000000"/>
                    </a:solidFill>
                    <a:latin typeface="Arial"/>
                    <a:ea typeface="Arial"/>
                    <a:cs typeface="Arial"/>
                  </a:rPr>
                  <a:t>2002             -coral size distribution-             2006</a:t>
                </a:r>
              </a:p>
            </c:rich>
          </c:tx>
          <c:layout>
            <c:manualLayout>
              <c:xMode val="factor"/>
              <c:yMode val="factor"/>
              <c:x val="-0.0185"/>
              <c:y val="0.006"/>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925" b="0" i="0" u="none" baseline="0">
                <a:solidFill>
                  <a:srgbClr val="000000"/>
                </a:solidFill>
                <a:latin typeface="Arial"/>
                <a:ea typeface="Arial"/>
                <a:cs typeface="Arial"/>
              </a:defRPr>
            </a:pPr>
          </a:p>
        </c:txPr>
        <c:crossAx val="61789720"/>
        <c:crosses val="autoZero"/>
        <c:auto val="1"/>
        <c:lblOffset val="100"/>
        <c:tickLblSkip val="1"/>
        <c:noMultiLvlLbl val="0"/>
      </c:catAx>
      <c:valAx>
        <c:axId val="61789720"/>
        <c:scaling>
          <c:orientation val="minMax"/>
        </c:scaling>
        <c:axPos val="l"/>
        <c:title>
          <c:tx>
            <c:rich>
              <a:bodyPr vert="horz" rot="-5400000" anchor="ctr"/>
              <a:lstStyle/>
              <a:p>
                <a:pPr algn="ctr">
                  <a:defRPr/>
                </a:pPr>
                <a:r>
                  <a:rPr lang="en-US" cap="none" sz="925" b="1" i="0" u="none" baseline="0">
                    <a:solidFill>
                      <a:srgbClr val="000000"/>
                    </a:solidFill>
                    <a:latin typeface="Arial"/>
                    <a:ea typeface="Arial"/>
                    <a:cs typeface="Arial"/>
                  </a:rPr>
                  <a:t>coral cover per genus- cm2</a:t>
                </a:r>
              </a:p>
            </c:rich>
          </c:tx>
          <c:layout>
            <c:manualLayout>
              <c:xMode val="factor"/>
              <c:yMode val="factor"/>
              <c:x val="-0.02325"/>
              <c:y val="-0.001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crossAx val="51604767"/>
        <c:crossesAt val="1"/>
        <c:crossBetween val="between"/>
        <c:dispUnits/>
      </c:valAx>
      <c:spPr>
        <a:solidFill>
          <a:srgbClr val="C0C0C0"/>
        </a:solidFill>
        <a:ln w="12700">
          <a:solidFill>
            <a:srgbClr val="808080"/>
          </a:solidFill>
        </a:ln>
      </c:spPr>
    </c:plotArea>
    <c:legend>
      <c:legendPos val="r"/>
      <c:layout>
        <c:manualLayout>
          <c:xMode val="edge"/>
          <c:yMode val="edge"/>
          <c:x val="0.53275"/>
          <c:y val="0.18325"/>
          <c:w val="0.1455"/>
          <c:h val="0.156"/>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Fig. 5: changes in coral populations at Jarvis permanent site 11P from 2002-2006 
(after Maragos 2007)</a:t>
            </a:r>
          </a:p>
        </c:rich>
      </c:tx>
      <c:layout>
        <c:manualLayout>
          <c:xMode val="factor"/>
          <c:yMode val="factor"/>
          <c:x val="-0.01175"/>
          <c:y val="0"/>
        </c:manualLayout>
      </c:layout>
      <c:spPr>
        <a:noFill/>
        <a:ln>
          <a:noFill/>
        </a:ln>
      </c:spPr>
    </c:title>
    <c:plotArea>
      <c:layout>
        <c:manualLayout>
          <c:xMode val="edge"/>
          <c:yMode val="edge"/>
          <c:x val="0.0235"/>
          <c:y val="0.1715"/>
          <c:w val="0.91875"/>
          <c:h val="0.80275"/>
        </c:manualLayout>
      </c:layout>
      <c:lineChart>
        <c:grouping val="standard"/>
        <c:varyColors val="0"/>
        <c:ser>
          <c:idx val="0"/>
          <c:order val="0"/>
          <c:tx>
            <c:strRef>
              <c:f>Graphs!$H$61</c:f>
              <c:strCache>
                <c:ptCount val="1"/>
                <c:pt idx="0">
                  <c:v>mean diameter</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Graphs!$I$60:$K$60</c:f>
              <c:numCache/>
            </c:numRef>
          </c:cat>
          <c:val>
            <c:numRef>
              <c:f>Graphs!$I$61:$K$61</c:f>
              <c:numCache/>
            </c:numRef>
          </c:val>
          <c:smooth val="0"/>
        </c:ser>
        <c:ser>
          <c:idx val="1"/>
          <c:order val="1"/>
          <c:tx>
            <c:strRef>
              <c:f>Graphs!$H$62</c:f>
              <c:strCache>
                <c:ptCount val="1"/>
                <c:pt idx="0">
                  <c:v>% coral cover</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Graphs!$I$60:$K$60</c:f>
              <c:numCache/>
            </c:numRef>
          </c:cat>
          <c:val>
            <c:numRef>
              <c:f>Graphs!$I$62:$K$62</c:f>
              <c:numCache/>
            </c:numRef>
          </c:val>
          <c:smooth val="0"/>
        </c:ser>
        <c:ser>
          <c:idx val="2"/>
          <c:order val="2"/>
          <c:tx>
            <c:strRef>
              <c:f>Graphs!$H$63</c:f>
              <c:strCache>
                <c:ptCount val="1"/>
                <c:pt idx="0">
                  <c:v>density- # / m2</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numRef>
              <c:f>Graphs!$I$60:$K$60</c:f>
              <c:numCache/>
            </c:numRef>
          </c:cat>
          <c:val>
            <c:numRef>
              <c:f>Graphs!$I$63:$K$63</c:f>
              <c:numCache/>
            </c:numRef>
          </c:val>
          <c:smooth val="0"/>
        </c:ser>
        <c:ser>
          <c:idx val="3"/>
          <c:order val="3"/>
          <c:tx>
            <c:strRef>
              <c:f>Graphs!$H$64</c:f>
              <c:strCache>
                <c:ptCount val="1"/>
                <c:pt idx="0">
                  <c:v># of genera</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numRef>
              <c:f>Graphs!$I$60:$K$60</c:f>
              <c:numCache/>
            </c:numRef>
          </c:cat>
          <c:val>
            <c:numRef>
              <c:f>Graphs!$I$64:$K$64</c:f>
              <c:numCache/>
            </c:numRef>
          </c:val>
          <c:smooth val="0"/>
        </c:ser>
        <c:marker val="1"/>
        <c:axId val="19236569"/>
        <c:axId val="38911394"/>
      </c:lineChart>
      <c:catAx>
        <c:axId val="19236569"/>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38911394"/>
        <c:crosses val="autoZero"/>
        <c:auto val="1"/>
        <c:lblOffset val="100"/>
        <c:tickLblSkip val="1"/>
        <c:noMultiLvlLbl val="0"/>
      </c:catAx>
      <c:valAx>
        <c:axId val="3891139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19236569"/>
        <c:crossesAt val="1"/>
        <c:crossBetween val="between"/>
        <c:dispUnits/>
      </c:valAx>
      <c:spPr>
        <a:solidFill>
          <a:srgbClr val="C0C0C0"/>
        </a:solidFill>
        <a:ln w="12700">
          <a:solidFill>
            <a:srgbClr val="808080"/>
          </a:solidFill>
        </a:ln>
      </c:spPr>
    </c:plotArea>
    <c:legend>
      <c:legendPos val="r"/>
      <c:layout>
        <c:manualLayout>
          <c:xMode val="edge"/>
          <c:yMode val="edge"/>
          <c:x val="0.1365"/>
          <c:y val="0.53875"/>
          <c:w val="0.2565"/>
          <c:h val="0.196"/>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solidFill>
                  <a:srgbClr val="000000"/>
                </a:solidFill>
                <a:latin typeface="Arial"/>
                <a:ea typeface="Arial"/>
                <a:cs typeface="Arial"/>
              </a:rPr>
              <a:t>Fig. 6: changes in size frequency distribution of corals at Jarvis permanent site 11P from 2002-2006 
(after Maragos 2007)</a:t>
            </a:r>
          </a:p>
        </c:rich>
      </c:tx>
      <c:layout>
        <c:manualLayout>
          <c:xMode val="factor"/>
          <c:yMode val="factor"/>
          <c:x val="-0.0155"/>
          <c:y val="0"/>
        </c:manualLayout>
      </c:layout>
      <c:spPr>
        <a:noFill/>
        <a:ln>
          <a:noFill/>
        </a:ln>
      </c:spPr>
    </c:title>
    <c:plotArea>
      <c:layout>
        <c:manualLayout>
          <c:xMode val="edge"/>
          <c:yMode val="edge"/>
          <c:x val="0.0865"/>
          <c:y val="0.16825"/>
          <c:w val="0.877"/>
          <c:h val="0.73875"/>
        </c:manualLayout>
      </c:layout>
      <c:barChart>
        <c:barDir val="col"/>
        <c:grouping val="clustered"/>
        <c:varyColors val="0"/>
        <c:ser>
          <c:idx val="0"/>
          <c:order val="0"/>
          <c:tx>
            <c:strRef>
              <c:f>Graphs!$H$73</c:f>
              <c:strCache>
                <c:ptCount val="1"/>
                <c:pt idx="0">
                  <c:v>1-5 cm</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Graphs!$I$72:$K$72</c:f>
              <c:numCache/>
            </c:numRef>
          </c:cat>
          <c:val>
            <c:numRef>
              <c:f>Graphs!$I$73:$K$73</c:f>
              <c:numCache/>
            </c:numRef>
          </c:val>
        </c:ser>
        <c:ser>
          <c:idx val="1"/>
          <c:order val="1"/>
          <c:tx>
            <c:strRef>
              <c:f>Graphs!$H$74</c:f>
              <c:strCache>
                <c:ptCount val="1"/>
                <c:pt idx="0">
                  <c:v>6-10 cm</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Graphs!$I$72:$K$72</c:f>
              <c:numCache/>
            </c:numRef>
          </c:cat>
          <c:val>
            <c:numRef>
              <c:f>Graphs!$I$74:$K$74</c:f>
              <c:numCache/>
            </c:numRef>
          </c:val>
        </c:ser>
        <c:ser>
          <c:idx val="2"/>
          <c:order val="2"/>
          <c:tx>
            <c:strRef>
              <c:f>Graphs!$H$75</c:f>
              <c:strCache>
                <c:ptCount val="1"/>
                <c:pt idx="0">
                  <c:v>11-20 cm</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Graphs!$I$72:$K$72</c:f>
              <c:numCache/>
            </c:numRef>
          </c:cat>
          <c:val>
            <c:numRef>
              <c:f>Graphs!$I$75:$K$75</c:f>
              <c:numCache/>
            </c:numRef>
          </c:val>
        </c:ser>
        <c:ser>
          <c:idx val="3"/>
          <c:order val="3"/>
          <c:tx>
            <c:strRef>
              <c:f>Graphs!$H$76</c:f>
              <c:strCache>
                <c:ptCount val="1"/>
                <c:pt idx="0">
                  <c:v>21-40 cm</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Graphs!$I$72:$K$72</c:f>
              <c:numCache/>
            </c:numRef>
          </c:cat>
          <c:val>
            <c:numRef>
              <c:f>Graphs!$I$76:$K$76</c:f>
              <c:numCache/>
            </c:numRef>
          </c:val>
        </c:ser>
        <c:ser>
          <c:idx val="4"/>
          <c:order val="4"/>
          <c:tx>
            <c:strRef>
              <c:f>Graphs!$H$77</c:f>
              <c:strCache>
                <c:ptCount val="1"/>
                <c:pt idx="0">
                  <c:v>41-80 cm</c:v>
                </c:pt>
              </c:strCache>
            </c:strRef>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Graphs!$I$72:$K$72</c:f>
              <c:numCache/>
            </c:numRef>
          </c:cat>
          <c:val>
            <c:numRef>
              <c:f>Graphs!$I$77:$K$77</c:f>
              <c:numCache/>
            </c:numRef>
          </c:val>
        </c:ser>
        <c:ser>
          <c:idx val="5"/>
          <c:order val="5"/>
          <c:tx>
            <c:strRef>
              <c:f>Graphs!$H$78</c:f>
              <c:strCache>
                <c:ptCount val="1"/>
                <c:pt idx="0">
                  <c:v>81-160 cm</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Graphs!$I$72:$K$72</c:f>
              <c:numCache/>
            </c:numRef>
          </c:cat>
          <c:val>
            <c:numRef>
              <c:f>Graphs!$I$78:$K$78</c:f>
              <c:numCache/>
            </c:numRef>
          </c:val>
        </c:ser>
        <c:ser>
          <c:idx val="6"/>
          <c:order val="6"/>
          <c:tx>
            <c:strRef>
              <c:f>Graphs!$H$79</c:f>
              <c:strCache>
                <c:ptCount val="1"/>
                <c:pt idx="0">
                  <c:v>&gt; 160 cm</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Graphs!$I$72:$K$72</c:f>
              <c:numCache/>
            </c:numRef>
          </c:cat>
          <c:val>
            <c:numRef>
              <c:f>Graphs!$I$79:$K$79</c:f>
              <c:numCache/>
            </c:numRef>
          </c:val>
        </c:ser>
        <c:axId val="14658227"/>
        <c:axId val="64815180"/>
      </c:barChart>
      <c:catAx>
        <c:axId val="14658227"/>
        <c:scaling>
          <c:orientation val="minMax"/>
        </c:scaling>
        <c:axPos val="b"/>
        <c:title>
          <c:tx>
            <c:rich>
              <a:bodyPr vert="horz" rot="0" anchor="ctr"/>
              <a:lstStyle/>
              <a:p>
                <a:pPr algn="ctr">
                  <a:defRPr/>
                </a:pPr>
                <a:r>
                  <a:rPr lang="en-US" cap="none" sz="1125" b="1" i="0" u="none" baseline="0">
                    <a:solidFill>
                      <a:srgbClr val="000000"/>
                    </a:solidFill>
                    <a:latin typeface="Arial"/>
                    <a:ea typeface="Arial"/>
                    <a:cs typeface="Arial"/>
                  </a:rPr>
                  <a:t>year</a:t>
                </a:r>
              </a:p>
            </c:rich>
          </c:tx>
          <c:layout>
            <c:manualLayout>
              <c:xMode val="factor"/>
              <c:yMode val="factor"/>
              <c:x val="-0.0115"/>
              <c:y val="0.001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125" b="0" i="0" u="none" baseline="0">
                <a:solidFill>
                  <a:srgbClr val="000000"/>
                </a:solidFill>
                <a:latin typeface="Arial"/>
                <a:ea typeface="Arial"/>
                <a:cs typeface="Arial"/>
              </a:defRPr>
            </a:pPr>
          </a:p>
        </c:txPr>
        <c:crossAx val="64815180"/>
        <c:crosses val="autoZero"/>
        <c:auto val="1"/>
        <c:lblOffset val="100"/>
        <c:tickLblSkip val="1"/>
        <c:noMultiLvlLbl val="0"/>
      </c:catAx>
      <c:valAx>
        <c:axId val="64815180"/>
        <c:scaling>
          <c:orientation val="minMax"/>
        </c:scaling>
        <c:axPos val="l"/>
        <c:title>
          <c:tx>
            <c:rich>
              <a:bodyPr vert="horz" rot="-5400000" anchor="ctr"/>
              <a:lstStyle/>
              <a:p>
                <a:pPr algn="ctr">
                  <a:defRPr/>
                </a:pPr>
                <a:r>
                  <a:rPr lang="en-US" cap="none" sz="1125" b="1" i="0" u="none" baseline="0">
                    <a:solidFill>
                      <a:srgbClr val="000000"/>
                    </a:solidFill>
                    <a:latin typeface="Arial"/>
                    <a:ea typeface="Arial"/>
                    <a:cs typeface="Arial"/>
                  </a:rPr>
                  <a:t>number of corals</a:t>
                </a:r>
              </a:p>
            </c:rich>
          </c:tx>
          <c:layout>
            <c:manualLayout>
              <c:xMode val="factor"/>
              <c:yMode val="factor"/>
              <c:x val="-0.01525"/>
              <c:y val="-0.003"/>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25" b="0" i="0" u="none" baseline="0">
                <a:solidFill>
                  <a:srgbClr val="000000"/>
                </a:solidFill>
                <a:latin typeface="Arial"/>
                <a:ea typeface="Arial"/>
                <a:cs typeface="Arial"/>
              </a:defRPr>
            </a:pPr>
          </a:p>
        </c:txPr>
        <c:crossAx val="14658227"/>
        <c:crossesAt val="1"/>
        <c:crossBetween val="between"/>
        <c:dispUnits/>
      </c:valAx>
      <c:spPr>
        <a:solidFill>
          <a:srgbClr val="C0C0C0"/>
        </a:solidFill>
        <a:ln w="12700">
          <a:solidFill>
            <a:srgbClr val="808080"/>
          </a:solidFill>
        </a:ln>
      </c:spPr>
    </c:plotArea>
    <c:legend>
      <c:legendPos val="r"/>
      <c:layout>
        <c:manualLayout>
          <c:xMode val="edge"/>
          <c:yMode val="edge"/>
          <c:x val="0.346"/>
          <c:y val="0.21275"/>
          <c:w val="0.153"/>
          <c:h val="0.3252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latin typeface="Arial"/>
                <a:ea typeface="Arial"/>
                <a:cs typeface="Arial"/>
              </a:rPr>
              <a:t>Changes in coral cover &amp; composition at Jarvis Is. site 4P, s fore reef, from 2000-2006</a:t>
            </a:r>
          </a:p>
        </c:rich>
      </c:tx>
      <c:layout>
        <c:manualLayout>
          <c:xMode val="factor"/>
          <c:yMode val="factor"/>
          <c:x val="0.06825"/>
          <c:y val="-0.016"/>
        </c:manualLayout>
      </c:layout>
      <c:spPr>
        <a:noFill/>
        <a:ln>
          <a:noFill/>
        </a:ln>
      </c:spPr>
    </c:title>
    <c:plotArea>
      <c:layout>
        <c:manualLayout>
          <c:xMode val="edge"/>
          <c:yMode val="edge"/>
          <c:x val="0.094"/>
          <c:y val="0.07075"/>
          <c:w val="0.849"/>
          <c:h val="0.86925"/>
        </c:manualLayout>
      </c:layout>
      <c:barChart>
        <c:barDir val="col"/>
        <c:grouping val="stacked"/>
        <c:varyColors val="0"/>
        <c:ser>
          <c:idx val="0"/>
          <c:order val="0"/>
          <c:tx>
            <c:strRef>
              <c:f>Graphs!$I$90</c:f>
              <c:strCache>
                <c:ptCount val="1"/>
                <c:pt idx="0">
                  <c:v>Acropora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Graphs!$J$89:$K$89</c:f>
              <c:numCache/>
            </c:numRef>
          </c:cat>
          <c:val>
            <c:numRef>
              <c:f>Graphs!$J$90:$K$90</c:f>
              <c:numCache/>
            </c:numRef>
          </c:val>
        </c:ser>
        <c:ser>
          <c:idx val="1"/>
          <c:order val="1"/>
          <c:tx>
            <c:strRef>
              <c:f>Graphs!$I$91</c:f>
              <c:strCache>
                <c:ptCount val="1"/>
                <c:pt idx="0">
                  <c:v>Fungia</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Graphs!$J$89:$K$89</c:f>
              <c:numCache/>
            </c:numRef>
          </c:cat>
          <c:val>
            <c:numRef>
              <c:f>Graphs!$J$91:$K$91</c:f>
              <c:numCache/>
            </c:numRef>
          </c:val>
        </c:ser>
        <c:ser>
          <c:idx val="2"/>
          <c:order val="2"/>
          <c:tx>
            <c:strRef>
              <c:f>Graphs!$I$92</c:f>
              <c:strCache>
                <c:ptCount val="1"/>
                <c:pt idx="0">
                  <c:v>Millepora</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Graphs!$J$89:$K$89</c:f>
              <c:numCache/>
            </c:numRef>
          </c:cat>
          <c:val>
            <c:numRef>
              <c:f>Graphs!$J$92:$K$92</c:f>
              <c:numCache/>
            </c:numRef>
          </c:val>
        </c:ser>
        <c:ser>
          <c:idx val="3"/>
          <c:order val="3"/>
          <c:tx>
            <c:strRef>
              <c:f>Graphs!$I$93</c:f>
              <c:strCache>
                <c:ptCount val="1"/>
                <c:pt idx="0">
                  <c:v>Montipora</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Graphs!$J$89:$K$89</c:f>
              <c:numCache/>
            </c:numRef>
          </c:cat>
          <c:val>
            <c:numRef>
              <c:f>Graphs!$J$93:$K$93</c:f>
              <c:numCache/>
            </c:numRef>
          </c:val>
        </c:ser>
        <c:ser>
          <c:idx val="4"/>
          <c:order val="4"/>
          <c:tx>
            <c:strRef>
              <c:f>Graphs!$I$94</c:f>
              <c:strCache>
                <c:ptCount val="1"/>
                <c:pt idx="0">
                  <c:v>Pavona</c:v>
                </c:pt>
              </c:strCache>
            </c:strRef>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Graphs!$J$89:$K$89</c:f>
              <c:numCache/>
            </c:numRef>
          </c:cat>
          <c:val>
            <c:numRef>
              <c:f>Graphs!$J$94:$K$94</c:f>
              <c:numCache/>
            </c:numRef>
          </c:val>
        </c:ser>
        <c:ser>
          <c:idx val="5"/>
          <c:order val="5"/>
          <c:tx>
            <c:strRef>
              <c:f>Graphs!$I$95</c:f>
              <c:strCache>
                <c:ptCount val="1"/>
                <c:pt idx="0">
                  <c:v>Pocillopora</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Graphs!$J$89:$K$89</c:f>
              <c:numCache/>
            </c:numRef>
          </c:cat>
          <c:val>
            <c:numRef>
              <c:f>Graphs!$J$95:$K$95</c:f>
              <c:numCache/>
            </c:numRef>
          </c:val>
        </c:ser>
        <c:ser>
          <c:idx val="6"/>
          <c:order val="6"/>
          <c:tx>
            <c:strRef>
              <c:f>Graphs!$I$96</c:f>
              <c:strCache>
                <c:ptCount val="1"/>
                <c:pt idx="0">
                  <c:v>Porites</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Graphs!$J$89:$K$89</c:f>
              <c:numCache/>
            </c:numRef>
          </c:cat>
          <c:val>
            <c:numRef>
              <c:f>Graphs!$J$96:$K$96</c:f>
              <c:numCache/>
            </c:numRef>
          </c:val>
        </c:ser>
        <c:overlap val="100"/>
        <c:axId val="46465709"/>
        <c:axId val="15538198"/>
      </c:barChart>
      <c:catAx>
        <c:axId val="46465709"/>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Survey year</a:t>
                </a:r>
              </a:p>
            </c:rich>
          </c:tx>
          <c:layout>
            <c:manualLayout>
              <c:xMode val="factor"/>
              <c:yMode val="factor"/>
              <c:x val="-0.00575"/>
              <c:y val="0.002"/>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crossAx val="15538198"/>
        <c:crosses val="autoZero"/>
        <c:auto val="1"/>
        <c:lblOffset val="100"/>
        <c:tickLblSkip val="1"/>
        <c:noMultiLvlLbl val="0"/>
      </c:catAx>
      <c:valAx>
        <c:axId val="15538198"/>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coral cover per genus- cm2</a:t>
                </a:r>
              </a:p>
            </c:rich>
          </c:tx>
          <c:layout>
            <c:manualLayout>
              <c:xMode val="factor"/>
              <c:yMode val="factor"/>
              <c:x val="-0.0155"/>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525" b="0" i="0" u="none" baseline="0">
                <a:solidFill>
                  <a:srgbClr val="000000"/>
                </a:solidFill>
                <a:latin typeface="Arial"/>
                <a:ea typeface="Arial"/>
                <a:cs typeface="Arial"/>
              </a:defRPr>
            </a:pPr>
          </a:p>
        </c:txPr>
        <c:crossAx val="46465709"/>
        <c:crossesAt val="1"/>
        <c:crossBetween val="between"/>
        <c:dispUnits/>
      </c:valAx>
      <c:spPr>
        <a:solidFill>
          <a:srgbClr val="C0C0C0"/>
        </a:solidFill>
        <a:ln w="12700">
          <a:solidFill>
            <a:srgbClr val="808080"/>
          </a:solidFill>
        </a:ln>
      </c:spPr>
    </c:plotArea>
    <c:legend>
      <c:legendPos val="r"/>
      <c:layout>
        <c:manualLayout>
          <c:xMode val="edge"/>
          <c:yMode val="edge"/>
          <c:x val="0.42225"/>
          <c:y val="0.29825"/>
          <c:w val="0.1645"/>
          <c:h val="0.181"/>
        </c:manualLayout>
      </c:layout>
      <c:overlay val="0"/>
      <c:spPr>
        <a:solidFill>
          <a:srgbClr val="FFFFFF"/>
        </a:solidFill>
        <a:ln w="3175">
          <a:solidFill>
            <a:srgbClr val="000000"/>
          </a:solidFill>
        </a:ln>
      </c:spPr>
      <c:txPr>
        <a:bodyPr vert="horz" rot="0"/>
        <a:lstStyle/>
        <a:p>
          <a:pPr>
            <a:defRPr lang="en-US" cap="none" sz="44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475"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Changes in coral cover &amp; composition at Jarvis Is. site 11P, w fore reef, from 2002-2006</a:t>
            </a:r>
          </a:p>
        </c:rich>
      </c:tx>
      <c:layout>
        <c:manualLayout>
          <c:xMode val="factor"/>
          <c:yMode val="factor"/>
          <c:x val="0.0325"/>
          <c:y val="-0.02"/>
        </c:manualLayout>
      </c:layout>
      <c:spPr>
        <a:noFill/>
        <a:ln>
          <a:noFill/>
        </a:ln>
      </c:spPr>
    </c:title>
    <c:plotArea>
      <c:layout>
        <c:manualLayout>
          <c:xMode val="edge"/>
          <c:yMode val="edge"/>
          <c:x val="0.0745"/>
          <c:y val="0.074"/>
          <c:w val="0.85225"/>
          <c:h val="0.8755"/>
        </c:manualLayout>
      </c:layout>
      <c:barChart>
        <c:barDir val="col"/>
        <c:grouping val="stacked"/>
        <c:varyColors val="0"/>
        <c:ser>
          <c:idx val="0"/>
          <c:order val="0"/>
          <c:tx>
            <c:strRef>
              <c:f>Graphs!$S$90</c:f>
              <c:strCache>
                <c:ptCount val="1"/>
                <c:pt idx="0">
                  <c:v>Acropora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Graphs!$T$89:$U$89</c:f>
              <c:numCache/>
            </c:numRef>
          </c:cat>
          <c:val>
            <c:numRef>
              <c:f>Graphs!$T$90:$U$90</c:f>
              <c:numCache/>
            </c:numRef>
          </c:val>
        </c:ser>
        <c:ser>
          <c:idx val="1"/>
          <c:order val="1"/>
          <c:tx>
            <c:strRef>
              <c:f>Graphs!$S$91</c:f>
              <c:strCache>
                <c:ptCount val="1"/>
                <c:pt idx="0">
                  <c:v>Millepora</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Graphs!$T$89:$U$89</c:f>
              <c:numCache/>
            </c:numRef>
          </c:cat>
          <c:val>
            <c:numRef>
              <c:f>Graphs!$T$91:$U$91</c:f>
              <c:numCache/>
            </c:numRef>
          </c:val>
        </c:ser>
        <c:ser>
          <c:idx val="2"/>
          <c:order val="2"/>
          <c:tx>
            <c:strRef>
              <c:f>Graphs!$S$92</c:f>
              <c:strCache>
                <c:ptCount val="1"/>
                <c:pt idx="0">
                  <c:v>Montipora</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Graphs!$T$89:$U$89</c:f>
              <c:numCache/>
            </c:numRef>
          </c:cat>
          <c:val>
            <c:numRef>
              <c:f>Graphs!$T$92:$U$92</c:f>
              <c:numCache/>
            </c:numRef>
          </c:val>
        </c:ser>
        <c:ser>
          <c:idx val="3"/>
          <c:order val="3"/>
          <c:tx>
            <c:strRef>
              <c:f>Graphs!$S$93</c:f>
              <c:strCache>
                <c:ptCount val="1"/>
                <c:pt idx="0">
                  <c:v>Pavona</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Graphs!$T$89:$U$89</c:f>
              <c:numCache/>
            </c:numRef>
          </c:cat>
          <c:val>
            <c:numRef>
              <c:f>Graphs!$T$93:$U$93</c:f>
              <c:numCache/>
            </c:numRef>
          </c:val>
        </c:ser>
        <c:ser>
          <c:idx val="4"/>
          <c:order val="4"/>
          <c:tx>
            <c:strRef>
              <c:f>Graphs!$S$94</c:f>
              <c:strCache>
                <c:ptCount val="1"/>
                <c:pt idx="0">
                  <c:v>Pocillopora</c:v>
                </c:pt>
              </c:strCache>
            </c:strRef>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Graphs!$T$89:$U$89</c:f>
              <c:numCache/>
            </c:numRef>
          </c:cat>
          <c:val>
            <c:numRef>
              <c:f>Graphs!$T$94:$U$94</c:f>
              <c:numCache/>
            </c:numRef>
          </c:val>
        </c:ser>
        <c:ser>
          <c:idx val="5"/>
          <c:order val="5"/>
          <c:tx>
            <c:strRef>
              <c:f>Graphs!$S$95</c:f>
              <c:strCache>
                <c:ptCount val="1"/>
                <c:pt idx="0">
                  <c:v>Porites</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Graphs!$T$89:$U$89</c:f>
              <c:numCache/>
            </c:numRef>
          </c:cat>
          <c:val>
            <c:numRef>
              <c:f>Graphs!$T$95:$U$95</c:f>
              <c:numCache/>
            </c:numRef>
          </c:val>
        </c:ser>
        <c:overlap val="100"/>
        <c:axId val="5626055"/>
        <c:axId val="50634496"/>
      </c:barChart>
      <c:catAx>
        <c:axId val="5626055"/>
        <c:scaling>
          <c:orientation val="minMax"/>
        </c:scaling>
        <c:axPos val="b"/>
        <c:title>
          <c:tx>
            <c:rich>
              <a:bodyPr vert="horz" rot="0" anchor="ctr"/>
              <a:lstStyle/>
              <a:p>
                <a:pPr algn="ctr">
                  <a:defRPr/>
                </a:pPr>
                <a:r>
                  <a:rPr lang="en-US" cap="none" sz="900" b="1" i="0" u="none" baseline="0">
                    <a:solidFill>
                      <a:srgbClr val="000000"/>
                    </a:solidFill>
                    <a:latin typeface="Arial"/>
                    <a:ea typeface="Arial"/>
                    <a:cs typeface="Arial"/>
                  </a:rPr>
                  <a:t>Survey year</a:t>
                </a:r>
              </a:p>
            </c:rich>
          </c:tx>
          <c:layout>
            <c:manualLayout>
              <c:xMode val="factor"/>
              <c:yMode val="factor"/>
              <c:x val="-0.0075"/>
              <c:y val="0.003"/>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0634496"/>
        <c:crosses val="autoZero"/>
        <c:auto val="1"/>
        <c:lblOffset val="100"/>
        <c:tickLblSkip val="1"/>
        <c:noMultiLvlLbl val="0"/>
      </c:catAx>
      <c:valAx>
        <c:axId val="50634496"/>
        <c:scaling>
          <c:orientation val="minMax"/>
        </c:scaling>
        <c:axPos val="l"/>
        <c:title>
          <c:tx>
            <c:rich>
              <a:bodyPr vert="horz" rot="-5400000" anchor="ctr"/>
              <a:lstStyle/>
              <a:p>
                <a:pPr algn="ctr">
                  <a:defRPr/>
                </a:pPr>
                <a:r>
                  <a:rPr lang="en-US" cap="none" sz="900" b="1" i="0" u="none" baseline="0">
                    <a:solidFill>
                      <a:srgbClr val="000000"/>
                    </a:solidFill>
                    <a:latin typeface="Arial"/>
                    <a:ea typeface="Arial"/>
                    <a:cs typeface="Arial"/>
                  </a:rPr>
                  <a:t>coral cover per genus- cm2</a:t>
                </a:r>
              </a:p>
            </c:rich>
          </c:tx>
          <c:layout>
            <c:manualLayout>
              <c:xMode val="factor"/>
              <c:yMode val="factor"/>
              <c:x val="-0.0225"/>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crossAx val="5626055"/>
        <c:crossesAt val="1"/>
        <c:crossBetween val="between"/>
        <c:dispUnits/>
      </c:valAx>
      <c:spPr>
        <a:solidFill>
          <a:srgbClr val="C0C0C0"/>
        </a:solidFill>
        <a:ln w="12700">
          <a:solidFill>
            <a:srgbClr val="808080"/>
          </a:solidFill>
        </a:ln>
      </c:spPr>
    </c:plotArea>
    <c:legend>
      <c:legendPos val="r"/>
      <c:layout>
        <c:manualLayout>
          <c:xMode val="edge"/>
          <c:yMode val="edge"/>
          <c:x val="0.71675"/>
          <c:y val="0.09375"/>
          <c:w val="0.2095"/>
          <c:h val="0.229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 Id="rId5" Type="http://schemas.openxmlformats.org/officeDocument/2006/relationships/chart" Target="/xl/charts/chart6.xml" /><Relationship Id="rId6" Type="http://schemas.openxmlformats.org/officeDocument/2006/relationships/chart" Target="/xl/charts/chart7.xml" /><Relationship Id="rId7" Type="http://schemas.openxmlformats.org/officeDocument/2006/relationships/chart" Target="/xl/charts/chart8.xml" /><Relationship Id="rId8" Type="http://schemas.openxmlformats.org/officeDocument/2006/relationships/chart" Target="/xl/charts/chart9.xml" /><Relationship Id="rId9" Type="http://schemas.openxmlformats.org/officeDocument/2006/relationships/chart" Target="/xl/charts/chart10.xml" /><Relationship Id="rId10" Type="http://schemas.openxmlformats.org/officeDocument/2006/relationships/chart" Target="/xl/charts/chart11.xml" /><Relationship Id="rId11"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88</xdr:row>
      <xdr:rowOff>95250</xdr:rowOff>
    </xdr:from>
    <xdr:to>
      <xdr:col>28</xdr:col>
      <xdr:colOff>85725</xdr:colOff>
      <xdr:row>107</xdr:row>
      <xdr:rowOff>152400</xdr:rowOff>
    </xdr:to>
    <xdr:graphicFrame>
      <xdr:nvGraphicFramePr>
        <xdr:cNvPr id="1" name="Chart 4"/>
        <xdr:cNvGraphicFramePr/>
      </xdr:nvGraphicFramePr>
      <xdr:xfrm>
        <a:off x="2505075" y="14182725"/>
        <a:ext cx="5638800" cy="31337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1</xdr:row>
      <xdr:rowOff>57150</xdr:rowOff>
    </xdr:from>
    <xdr:to>
      <xdr:col>5</xdr:col>
      <xdr:colOff>476250</xdr:colOff>
      <xdr:row>22</xdr:row>
      <xdr:rowOff>142875</xdr:rowOff>
    </xdr:to>
    <xdr:graphicFrame>
      <xdr:nvGraphicFramePr>
        <xdr:cNvPr id="1" name="Chart 1"/>
        <xdr:cNvGraphicFramePr/>
      </xdr:nvGraphicFramePr>
      <xdr:xfrm>
        <a:off x="419100" y="219075"/>
        <a:ext cx="3619500" cy="3495675"/>
      </xdr:xfrm>
      <a:graphic>
        <a:graphicData uri="http://schemas.openxmlformats.org/drawingml/2006/chart">
          <c:chart xmlns:c="http://schemas.openxmlformats.org/drawingml/2006/chart" r:id="rId1"/>
        </a:graphicData>
      </a:graphic>
    </xdr:graphicFrame>
    <xdr:clientData/>
  </xdr:twoCellAnchor>
  <xdr:twoCellAnchor>
    <xdr:from>
      <xdr:col>0</xdr:col>
      <xdr:colOff>381000</xdr:colOff>
      <xdr:row>23</xdr:row>
      <xdr:rowOff>152400</xdr:rowOff>
    </xdr:from>
    <xdr:to>
      <xdr:col>5</xdr:col>
      <xdr:colOff>476250</xdr:colOff>
      <xdr:row>43</xdr:row>
      <xdr:rowOff>152400</xdr:rowOff>
    </xdr:to>
    <xdr:graphicFrame>
      <xdr:nvGraphicFramePr>
        <xdr:cNvPr id="2" name="Chart 2"/>
        <xdr:cNvGraphicFramePr/>
      </xdr:nvGraphicFramePr>
      <xdr:xfrm>
        <a:off x="381000" y="3886200"/>
        <a:ext cx="3657600" cy="3248025"/>
      </xdr:xfrm>
      <a:graphic>
        <a:graphicData uri="http://schemas.openxmlformats.org/drawingml/2006/chart">
          <c:chart xmlns:c="http://schemas.openxmlformats.org/drawingml/2006/chart" r:id="rId2"/>
        </a:graphicData>
      </a:graphic>
    </xdr:graphicFrame>
    <xdr:clientData/>
  </xdr:twoCellAnchor>
  <xdr:twoCellAnchor>
    <xdr:from>
      <xdr:col>11</xdr:col>
      <xdr:colOff>190500</xdr:colOff>
      <xdr:row>1</xdr:row>
      <xdr:rowOff>9525</xdr:rowOff>
    </xdr:from>
    <xdr:to>
      <xdr:col>19</xdr:col>
      <xdr:colOff>581025</xdr:colOff>
      <xdr:row>44</xdr:row>
      <xdr:rowOff>9525</xdr:rowOff>
    </xdr:to>
    <xdr:graphicFrame>
      <xdr:nvGraphicFramePr>
        <xdr:cNvPr id="3" name="Chart 3"/>
        <xdr:cNvGraphicFramePr/>
      </xdr:nvGraphicFramePr>
      <xdr:xfrm>
        <a:off x="6858000" y="171450"/>
        <a:ext cx="4686300" cy="6981825"/>
      </xdr:xfrm>
      <a:graphic>
        <a:graphicData uri="http://schemas.openxmlformats.org/drawingml/2006/chart">
          <c:chart xmlns:c="http://schemas.openxmlformats.org/drawingml/2006/chart" r:id="rId3"/>
        </a:graphicData>
      </a:graphic>
    </xdr:graphicFrame>
    <xdr:clientData/>
  </xdr:twoCellAnchor>
  <xdr:twoCellAnchor>
    <xdr:from>
      <xdr:col>20</xdr:col>
      <xdr:colOff>342900</xdr:colOff>
      <xdr:row>1</xdr:row>
      <xdr:rowOff>38100</xdr:rowOff>
    </xdr:from>
    <xdr:to>
      <xdr:col>28</xdr:col>
      <xdr:colOff>600075</xdr:colOff>
      <xdr:row>45</xdr:row>
      <xdr:rowOff>0</xdr:rowOff>
    </xdr:to>
    <xdr:graphicFrame>
      <xdr:nvGraphicFramePr>
        <xdr:cNvPr id="4" name="Chart 4"/>
        <xdr:cNvGraphicFramePr/>
      </xdr:nvGraphicFramePr>
      <xdr:xfrm>
        <a:off x="11887200" y="200025"/>
        <a:ext cx="4733925" cy="7105650"/>
      </xdr:xfrm>
      <a:graphic>
        <a:graphicData uri="http://schemas.openxmlformats.org/drawingml/2006/chart">
          <c:chart xmlns:c="http://schemas.openxmlformats.org/drawingml/2006/chart" r:id="rId4"/>
        </a:graphicData>
      </a:graphic>
    </xdr:graphicFrame>
    <xdr:clientData/>
  </xdr:twoCellAnchor>
  <xdr:twoCellAnchor>
    <xdr:from>
      <xdr:col>0</xdr:col>
      <xdr:colOff>161925</xdr:colOff>
      <xdr:row>57</xdr:row>
      <xdr:rowOff>0</xdr:rowOff>
    </xdr:from>
    <xdr:to>
      <xdr:col>6</xdr:col>
      <xdr:colOff>247650</xdr:colOff>
      <xdr:row>80</xdr:row>
      <xdr:rowOff>57150</xdr:rowOff>
    </xdr:to>
    <xdr:graphicFrame>
      <xdr:nvGraphicFramePr>
        <xdr:cNvPr id="5" name="Chart 5"/>
        <xdr:cNvGraphicFramePr/>
      </xdr:nvGraphicFramePr>
      <xdr:xfrm>
        <a:off x="161925" y="9248775"/>
        <a:ext cx="4133850" cy="3781425"/>
      </xdr:xfrm>
      <a:graphic>
        <a:graphicData uri="http://schemas.openxmlformats.org/drawingml/2006/chart">
          <c:chart xmlns:c="http://schemas.openxmlformats.org/drawingml/2006/chart" r:id="rId5"/>
        </a:graphicData>
      </a:graphic>
    </xdr:graphicFrame>
    <xdr:clientData/>
  </xdr:twoCellAnchor>
  <xdr:twoCellAnchor>
    <xdr:from>
      <xdr:col>11</xdr:col>
      <xdr:colOff>304800</xdr:colOff>
      <xdr:row>57</xdr:row>
      <xdr:rowOff>38100</xdr:rowOff>
    </xdr:from>
    <xdr:to>
      <xdr:col>19</xdr:col>
      <xdr:colOff>390525</xdr:colOff>
      <xdr:row>81</xdr:row>
      <xdr:rowOff>133350</xdr:rowOff>
    </xdr:to>
    <xdr:graphicFrame>
      <xdr:nvGraphicFramePr>
        <xdr:cNvPr id="6" name="Chart 6"/>
        <xdr:cNvGraphicFramePr/>
      </xdr:nvGraphicFramePr>
      <xdr:xfrm>
        <a:off x="6972300" y="9286875"/>
        <a:ext cx="4381500" cy="3981450"/>
      </xdr:xfrm>
      <a:graphic>
        <a:graphicData uri="http://schemas.openxmlformats.org/drawingml/2006/chart">
          <c:chart xmlns:c="http://schemas.openxmlformats.org/drawingml/2006/chart" r:id="rId6"/>
        </a:graphicData>
      </a:graphic>
    </xdr:graphicFrame>
    <xdr:clientData/>
  </xdr:twoCellAnchor>
  <xdr:twoCellAnchor>
    <xdr:from>
      <xdr:col>0</xdr:col>
      <xdr:colOff>1162050</xdr:colOff>
      <xdr:row>87</xdr:row>
      <xdr:rowOff>114300</xdr:rowOff>
    </xdr:from>
    <xdr:to>
      <xdr:col>6</xdr:col>
      <xdr:colOff>266700</xdr:colOff>
      <xdr:row>117</xdr:row>
      <xdr:rowOff>133350</xdr:rowOff>
    </xdr:to>
    <xdr:graphicFrame>
      <xdr:nvGraphicFramePr>
        <xdr:cNvPr id="7" name="Chart 8"/>
        <xdr:cNvGraphicFramePr/>
      </xdr:nvGraphicFramePr>
      <xdr:xfrm>
        <a:off x="1162050" y="14220825"/>
        <a:ext cx="3152775" cy="4876800"/>
      </xdr:xfrm>
      <a:graphic>
        <a:graphicData uri="http://schemas.openxmlformats.org/drawingml/2006/chart">
          <c:chart xmlns:c="http://schemas.openxmlformats.org/drawingml/2006/chart" r:id="rId7"/>
        </a:graphicData>
      </a:graphic>
    </xdr:graphicFrame>
    <xdr:clientData/>
  </xdr:twoCellAnchor>
  <xdr:twoCellAnchor>
    <xdr:from>
      <xdr:col>11</xdr:col>
      <xdr:colOff>238125</xdr:colOff>
      <xdr:row>87</xdr:row>
      <xdr:rowOff>114300</xdr:rowOff>
    </xdr:from>
    <xdr:to>
      <xdr:col>17</xdr:col>
      <xdr:colOff>428625</xdr:colOff>
      <xdr:row>117</xdr:row>
      <xdr:rowOff>114300</xdr:rowOff>
    </xdr:to>
    <xdr:graphicFrame>
      <xdr:nvGraphicFramePr>
        <xdr:cNvPr id="8" name="Chart 9"/>
        <xdr:cNvGraphicFramePr/>
      </xdr:nvGraphicFramePr>
      <xdr:xfrm>
        <a:off x="6905625" y="14220825"/>
        <a:ext cx="3314700" cy="4857750"/>
      </xdr:xfrm>
      <a:graphic>
        <a:graphicData uri="http://schemas.openxmlformats.org/drawingml/2006/chart">
          <c:chart xmlns:c="http://schemas.openxmlformats.org/drawingml/2006/chart" r:id="rId8"/>
        </a:graphicData>
      </a:graphic>
    </xdr:graphicFrame>
    <xdr:clientData/>
  </xdr:twoCellAnchor>
  <xdr:twoCellAnchor>
    <xdr:from>
      <xdr:col>1</xdr:col>
      <xdr:colOff>38100</xdr:colOff>
      <xdr:row>131</xdr:row>
      <xdr:rowOff>76200</xdr:rowOff>
    </xdr:from>
    <xdr:to>
      <xdr:col>10</xdr:col>
      <xdr:colOff>323850</xdr:colOff>
      <xdr:row>156</xdr:row>
      <xdr:rowOff>133350</xdr:rowOff>
    </xdr:to>
    <xdr:graphicFrame>
      <xdr:nvGraphicFramePr>
        <xdr:cNvPr id="9" name="Chart 10"/>
        <xdr:cNvGraphicFramePr/>
      </xdr:nvGraphicFramePr>
      <xdr:xfrm>
        <a:off x="1524000" y="21307425"/>
        <a:ext cx="4933950" cy="4105275"/>
      </xdr:xfrm>
      <a:graphic>
        <a:graphicData uri="http://schemas.openxmlformats.org/drawingml/2006/chart">
          <c:chart xmlns:c="http://schemas.openxmlformats.org/drawingml/2006/chart" r:id="rId9"/>
        </a:graphicData>
      </a:graphic>
    </xdr:graphicFrame>
    <xdr:clientData/>
  </xdr:twoCellAnchor>
  <xdr:twoCellAnchor>
    <xdr:from>
      <xdr:col>15</xdr:col>
      <xdr:colOff>333375</xdr:colOff>
      <xdr:row>130</xdr:row>
      <xdr:rowOff>28575</xdr:rowOff>
    </xdr:from>
    <xdr:to>
      <xdr:col>21</xdr:col>
      <xdr:colOff>552450</xdr:colOff>
      <xdr:row>160</xdr:row>
      <xdr:rowOff>0</xdr:rowOff>
    </xdr:to>
    <xdr:graphicFrame>
      <xdr:nvGraphicFramePr>
        <xdr:cNvPr id="10" name="Chart 11"/>
        <xdr:cNvGraphicFramePr/>
      </xdr:nvGraphicFramePr>
      <xdr:xfrm>
        <a:off x="9048750" y="21097875"/>
        <a:ext cx="3657600" cy="4829175"/>
      </xdr:xfrm>
      <a:graphic>
        <a:graphicData uri="http://schemas.openxmlformats.org/drawingml/2006/chart">
          <c:chart xmlns:c="http://schemas.openxmlformats.org/drawingml/2006/chart" r:id="rId10"/>
        </a:graphicData>
      </a:graphic>
    </xdr:graphicFrame>
    <xdr:clientData/>
  </xdr:twoCellAnchor>
  <xdr:twoCellAnchor>
    <xdr:from>
      <xdr:col>3</xdr:col>
      <xdr:colOff>123825</xdr:colOff>
      <xdr:row>216</xdr:row>
      <xdr:rowOff>76200</xdr:rowOff>
    </xdr:from>
    <xdr:to>
      <xdr:col>12</xdr:col>
      <xdr:colOff>447675</xdr:colOff>
      <xdr:row>234</xdr:row>
      <xdr:rowOff>76200</xdr:rowOff>
    </xdr:to>
    <xdr:graphicFrame>
      <xdr:nvGraphicFramePr>
        <xdr:cNvPr id="11" name="Chart 12"/>
        <xdr:cNvGraphicFramePr/>
      </xdr:nvGraphicFramePr>
      <xdr:xfrm>
        <a:off x="2686050" y="35071050"/>
        <a:ext cx="4962525" cy="2914650"/>
      </xdr:xfrm>
      <a:graphic>
        <a:graphicData uri="http://schemas.openxmlformats.org/drawingml/2006/chart">
          <c:chart xmlns:c="http://schemas.openxmlformats.org/drawingml/2006/chart" r:id="rId1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BY277"/>
  <sheetViews>
    <sheetView tabSelected="1" zoomScalePageLayoutView="0" workbookViewId="0" topLeftCell="A1">
      <selection activeCell="A1" sqref="A1"/>
    </sheetView>
  </sheetViews>
  <sheetFormatPr defaultColWidth="9.140625" defaultRowHeight="12.75"/>
  <cols>
    <col min="1" max="1" width="30.00390625" style="0" customWidth="1"/>
    <col min="2" max="2" width="4.8515625" style="0" customWidth="1"/>
    <col min="3" max="3" width="2.7109375" style="0" customWidth="1"/>
    <col min="4" max="4" width="2.8515625" style="15" customWidth="1"/>
    <col min="5" max="6" width="2.8515625" style="0" customWidth="1"/>
    <col min="7" max="7" width="5.00390625" style="0" customWidth="1"/>
    <col min="8" max="8" width="2.8515625" style="0" customWidth="1"/>
    <col min="9" max="9" width="3.140625" style="0" customWidth="1"/>
    <col min="10" max="10" width="4.7109375" style="1" customWidth="1"/>
    <col min="11" max="11" width="3.00390625" style="0" customWidth="1"/>
    <col min="12" max="12" width="2.8515625" style="0" customWidth="1"/>
    <col min="13" max="13" width="3.28125" style="0" customWidth="1"/>
    <col min="14" max="14" width="2.8515625" style="0" customWidth="1"/>
    <col min="15" max="15" width="3.57421875" style="0" customWidth="1"/>
    <col min="16" max="16" width="3.140625" style="15" customWidth="1"/>
    <col min="17" max="17" width="2.7109375" style="15" customWidth="1"/>
    <col min="18" max="18" width="2.8515625" style="15" customWidth="1"/>
    <col min="19" max="19" width="4.7109375" style="15" customWidth="1"/>
    <col min="20" max="20" width="2.8515625" style="15" customWidth="1"/>
    <col min="21" max="22" width="2.7109375" style="15" customWidth="1"/>
    <col min="23" max="23" width="4.57421875" style="15" customWidth="1"/>
    <col min="24" max="24" width="2.7109375" style="0" customWidth="1"/>
    <col min="25" max="25" width="2.8515625" style="0" customWidth="1"/>
    <col min="26" max="26" width="3.00390625" style="0" customWidth="1"/>
    <col min="27" max="27" width="3.8515625" style="0" customWidth="1"/>
    <col min="28" max="28" width="4.7109375" style="15" customWidth="1"/>
    <col min="29" max="29" width="2.8515625" style="1" customWidth="1"/>
    <col min="30" max="30" width="2.8515625" style="0" customWidth="1"/>
    <col min="31" max="31" width="3.00390625" style="0" customWidth="1"/>
    <col min="32" max="32" width="2.8515625" style="0" customWidth="1"/>
    <col min="33" max="33" width="2.7109375" style="0" customWidth="1"/>
    <col min="34" max="34" width="3.8515625" style="0" customWidth="1"/>
    <col min="35" max="35" width="2.7109375" style="0" customWidth="1"/>
    <col min="36" max="36" width="4.7109375" style="0" customWidth="1"/>
    <col min="37" max="39" width="3.7109375" style="0" customWidth="1"/>
    <col min="40" max="41" width="4.00390625" style="0" customWidth="1"/>
    <col min="42" max="42" width="3.7109375" style="0" customWidth="1"/>
    <col min="43" max="43" width="3.8515625" style="0" customWidth="1"/>
    <col min="44" max="44" width="4.00390625" style="0" customWidth="1"/>
    <col min="45" max="46" width="3.28125" style="0" customWidth="1"/>
    <col min="47" max="48" width="3.140625" style="0" customWidth="1"/>
    <col min="49" max="49" width="3.00390625" style="0" customWidth="1"/>
    <col min="50" max="51" width="3.140625" style="0" customWidth="1"/>
    <col min="52" max="94" width="3.7109375" style="0" customWidth="1"/>
  </cols>
  <sheetData>
    <row r="1" spans="1:35" s="2" customFormat="1" ht="12.75">
      <c r="A1" s="25" t="s">
        <v>401</v>
      </c>
      <c r="B1" s="20"/>
      <c r="C1" s="20"/>
      <c r="D1" s="20"/>
      <c r="E1" s="20"/>
      <c r="F1" s="20"/>
      <c r="G1" s="20"/>
      <c r="H1" s="20"/>
      <c r="I1" s="20"/>
      <c r="J1" s="20"/>
      <c r="K1" s="20"/>
      <c r="L1" s="20"/>
      <c r="M1" s="20"/>
      <c r="N1" s="20"/>
      <c r="O1" s="20"/>
      <c r="P1" s="20"/>
      <c r="Q1" s="16"/>
      <c r="R1" s="20"/>
      <c r="S1" s="20"/>
      <c r="T1" s="20"/>
      <c r="U1" s="20"/>
      <c r="V1" s="20"/>
      <c r="W1" s="20"/>
      <c r="X1" s="20"/>
      <c r="Y1" s="16"/>
      <c r="Z1" s="20"/>
      <c r="AA1" s="20"/>
      <c r="AB1" s="20"/>
      <c r="AC1" s="7"/>
      <c r="AD1" s="7"/>
      <c r="AE1" s="7"/>
      <c r="AF1" s="7"/>
      <c r="AG1" s="7"/>
      <c r="AH1" s="7"/>
      <c r="AI1" s="7"/>
    </row>
    <row r="2" spans="1:35" s="2" customFormat="1" ht="12.75">
      <c r="A2" s="25" t="s">
        <v>331</v>
      </c>
      <c r="C2" s="25"/>
      <c r="D2" s="25"/>
      <c r="E2" s="25"/>
      <c r="F2" s="25"/>
      <c r="G2" s="25"/>
      <c r="H2" s="25"/>
      <c r="I2" s="25"/>
      <c r="J2" s="25"/>
      <c r="K2" s="25"/>
      <c r="L2" s="25"/>
      <c r="M2" s="25"/>
      <c r="N2" s="25"/>
      <c r="O2" s="25"/>
      <c r="P2" s="25"/>
      <c r="Q2" s="12"/>
      <c r="R2" s="25"/>
      <c r="S2" s="20"/>
      <c r="T2" s="20"/>
      <c r="U2" s="20"/>
      <c r="V2" s="20"/>
      <c r="W2" s="20"/>
      <c r="X2" s="20"/>
      <c r="Y2" s="16"/>
      <c r="Z2" s="20"/>
      <c r="AA2" s="20"/>
      <c r="AB2" s="20"/>
      <c r="AC2" s="7"/>
      <c r="AD2" s="7"/>
      <c r="AE2" s="7"/>
      <c r="AF2" s="7"/>
      <c r="AG2" s="7"/>
      <c r="AH2" s="7"/>
      <c r="AI2" s="7"/>
    </row>
    <row r="3" spans="1:35" s="2" customFormat="1" ht="12.75">
      <c r="A3" s="108" t="s">
        <v>403</v>
      </c>
      <c r="B3" s="214"/>
      <c r="C3" s="108"/>
      <c r="D3" s="108"/>
      <c r="E3" s="108"/>
      <c r="F3" s="25"/>
      <c r="G3" s="25"/>
      <c r="H3" s="25"/>
      <c r="I3" s="25"/>
      <c r="J3" s="25"/>
      <c r="K3" s="25"/>
      <c r="L3" s="25"/>
      <c r="M3" s="25"/>
      <c r="N3" s="25"/>
      <c r="O3" s="25"/>
      <c r="P3" s="25"/>
      <c r="Q3" s="12"/>
      <c r="R3" s="25"/>
      <c r="S3" s="20"/>
      <c r="T3" s="20"/>
      <c r="U3" s="20"/>
      <c r="V3" s="20"/>
      <c r="W3" s="20"/>
      <c r="X3" s="20"/>
      <c r="Y3" s="16"/>
      <c r="Z3" s="20"/>
      <c r="AA3" s="20"/>
      <c r="AB3" s="20"/>
      <c r="AC3" s="7"/>
      <c r="AD3" s="7"/>
      <c r="AE3" s="7"/>
      <c r="AF3" s="7"/>
      <c r="AG3" s="7"/>
      <c r="AH3" s="7"/>
      <c r="AI3" s="7"/>
    </row>
    <row r="4" spans="1:35" s="2" customFormat="1" ht="12.75">
      <c r="A4" s="25" t="s">
        <v>402</v>
      </c>
      <c r="C4" s="25"/>
      <c r="D4" s="25"/>
      <c r="E4" s="25"/>
      <c r="F4" s="25"/>
      <c r="G4" s="25"/>
      <c r="H4" s="25"/>
      <c r="I4" s="25"/>
      <c r="J4" s="25"/>
      <c r="K4" s="25"/>
      <c r="L4" s="25"/>
      <c r="M4" s="25"/>
      <c r="N4" s="25"/>
      <c r="O4" s="25"/>
      <c r="P4" s="25"/>
      <c r="Q4" s="12"/>
      <c r="R4" s="25"/>
      <c r="S4" s="20"/>
      <c r="T4" s="20"/>
      <c r="U4" s="20"/>
      <c r="V4" s="20"/>
      <c r="W4" s="20"/>
      <c r="X4" s="20"/>
      <c r="Y4" s="16"/>
      <c r="Z4" s="20"/>
      <c r="AA4" s="20"/>
      <c r="AB4" s="20"/>
      <c r="AC4" s="7"/>
      <c r="AD4" s="7"/>
      <c r="AE4" s="7"/>
      <c r="AF4" s="7"/>
      <c r="AG4" s="7"/>
      <c r="AH4" s="7"/>
      <c r="AI4" s="7"/>
    </row>
    <row r="5" spans="1:35" s="2" customFormat="1" ht="12.75">
      <c r="A5" s="20"/>
      <c r="B5" s="25"/>
      <c r="C5" s="25"/>
      <c r="D5" s="25"/>
      <c r="E5" s="25"/>
      <c r="F5" s="25"/>
      <c r="G5" s="25"/>
      <c r="H5" s="25"/>
      <c r="I5" s="25"/>
      <c r="J5" s="25"/>
      <c r="K5" s="25"/>
      <c r="L5" s="25"/>
      <c r="M5" s="25"/>
      <c r="N5" s="25"/>
      <c r="O5" s="25"/>
      <c r="P5" s="25"/>
      <c r="Q5" s="12"/>
      <c r="R5" s="25"/>
      <c r="S5" s="20"/>
      <c r="T5" s="20"/>
      <c r="U5" s="20"/>
      <c r="V5" s="20"/>
      <c r="W5" s="20"/>
      <c r="X5" s="20"/>
      <c r="Y5" s="16"/>
      <c r="Z5" s="20"/>
      <c r="AA5" s="20"/>
      <c r="AB5" s="20"/>
      <c r="AC5" s="7"/>
      <c r="AD5" s="7"/>
      <c r="AE5" s="7"/>
      <c r="AF5" s="7"/>
      <c r="AG5" s="7"/>
      <c r="AH5" s="7"/>
      <c r="AI5" s="7"/>
    </row>
    <row r="6" spans="1:51" s="14" customFormat="1" ht="12.75">
      <c r="A6" s="17" t="s">
        <v>0</v>
      </c>
      <c r="B6" s="12">
        <v>1</v>
      </c>
      <c r="C6" s="12">
        <v>2</v>
      </c>
      <c r="D6" s="12">
        <v>3</v>
      </c>
      <c r="E6" s="12">
        <v>5</v>
      </c>
      <c r="F6" s="12">
        <v>6</v>
      </c>
      <c r="G6" s="12">
        <v>7</v>
      </c>
      <c r="H6" s="12">
        <v>8</v>
      </c>
      <c r="I6" s="12">
        <v>9</v>
      </c>
      <c r="J6" s="12" t="s">
        <v>123</v>
      </c>
      <c r="K6" s="12" t="s">
        <v>44</v>
      </c>
      <c r="L6" s="97">
        <v>7</v>
      </c>
      <c r="M6" s="12">
        <v>10</v>
      </c>
      <c r="N6" s="97">
        <v>9</v>
      </c>
      <c r="O6" s="97" t="s">
        <v>51</v>
      </c>
      <c r="P6" s="12">
        <v>12</v>
      </c>
      <c r="Q6" s="12">
        <v>1</v>
      </c>
      <c r="R6" s="12">
        <v>8</v>
      </c>
      <c r="S6" s="12">
        <v>8</v>
      </c>
      <c r="T6" s="12">
        <v>9</v>
      </c>
      <c r="U6" s="12">
        <v>1</v>
      </c>
      <c r="V6" s="12">
        <v>10</v>
      </c>
      <c r="W6" s="12" t="s">
        <v>122</v>
      </c>
      <c r="X6" s="12">
        <v>2</v>
      </c>
      <c r="Y6" s="12">
        <v>12</v>
      </c>
      <c r="Z6" s="12" t="s">
        <v>88</v>
      </c>
      <c r="AA6" s="12" t="s">
        <v>51</v>
      </c>
      <c r="AB6" s="12">
        <v>1</v>
      </c>
      <c r="AC6" s="9">
        <v>2</v>
      </c>
      <c r="AD6" s="9">
        <v>7</v>
      </c>
      <c r="AE6" s="9">
        <v>8</v>
      </c>
      <c r="AF6" s="9">
        <v>9</v>
      </c>
      <c r="AG6" s="9">
        <v>10</v>
      </c>
      <c r="AH6" s="9" t="s">
        <v>51</v>
      </c>
      <c r="AI6" s="9">
        <v>12</v>
      </c>
      <c r="AJ6" s="9">
        <v>103</v>
      </c>
      <c r="AK6" s="9">
        <v>100</v>
      </c>
      <c r="AL6" s="9">
        <v>120</v>
      </c>
      <c r="AM6" s="9">
        <v>121</v>
      </c>
      <c r="AN6" s="9">
        <v>102</v>
      </c>
      <c r="AO6" s="9">
        <v>101</v>
      </c>
      <c r="AP6" s="9">
        <v>119</v>
      </c>
      <c r="AQ6" s="9">
        <v>111</v>
      </c>
      <c r="AR6" s="9">
        <v>109</v>
      </c>
      <c r="AS6" s="9">
        <v>8</v>
      </c>
      <c r="AT6" s="9">
        <v>10</v>
      </c>
      <c r="AU6" s="9">
        <v>1</v>
      </c>
      <c r="AV6" s="9">
        <v>12</v>
      </c>
      <c r="AW6" s="9">
        <v>4</v>
      </c>
      <c r="AX6" s="9">
        <v>5</v>
      </c>
      <c r="AY6" s="9">
        <v>11</v>
      </c>
    </row>
    <row r="7" spans="1:51" s="2" customFormat="1" ht="12.75">
      <c r="A7" s="107" t="s">
        <v>333</v>
      </c>
      <c r="B7" s="215">
        <v>2000</v>
      </c>
      <c r="C7" s="216"/>
      <c r="D7" s="216"/>
      <c r="E7" s="216"/>
      <c r="F7" s="216"/>
      <c r="G7" s="215">
        <v>2001</v>
      </c>
      <c r="H7" s="216"/>
      <c r="I7" s="216"/>
      <c r="J7" s="215">
        <v>2002</v>
      </c>
      <c r="K7" s="216"/>
      <c r="L7" s="216"/>
      <c r="M7" s="216"/>
      <c r="N7" s="216"/>
      <c r="O7" s="216"/>
      <c r="P7" s="216"/>
      <c r="Q7" s="216"/>
      <c r="R7" s="216"/>
      <c r="S7" s="215">
        <v>2004</v>
      </c>
      <c r="T7" s="216"/>
      <c r="U7" s="216"/>
      <c r="V7" s="216"/>
      <c r="W7" s="216"/>
      <c r="X7" s="216"/>
      <c r="Y7" s="216"/>
      <c r="Z7" s="216"/>
      <c r="AA7" s="216"/>
      <c r="AB7" s="215">
        <v>2006</v>
      </c>
      <c r="AC7" s="216"/>
      <c r="AD7" s="216"/>
      <c r="AE7" s="216"/>
      <c r="AF7" s="216"/>
      <c r="AG7" s="216"/>
      <c r="AH7" s="216"/>
      <c r="AI7" s="216"/>
      <c r="AJ7" s="217">
        <v>2010</v>
      </c>
      <c r="AK7" s="218"/>
      <c r="AL7" s="218"/>
      <c r="AM7" s="218"/>
      <c r="AN7" s="218"/>
      <c r="AO7" s="218"/>
      <c r="AP7" s="218"/>
      <c r="AQ7" s="218"/>
      <c r="AR7" s="218"/>
      <c r="AS7" s="218"/>
      <c r="AT7" s="218"/>
      <c r="AU7" s="218"/>
      <c r="AV7" s="218"/>
      <c r="AW7" s="218"/>
      <c r="AX7" s="218"/>
      <c r="AY7" s="219"/>
    </row>
    <row r="8" spans="1:51" s="14" customFormat="1" ht="12.75">
      <c r="A8" s="81" t="s">
        <v>332</v>
      </c>
      <c r="B8" s="93"/>
      <c r="C8" s="12"/>
      <c r="D8" s="12"/>
      <c r="E8" s="12"/>
      <c r="F8" s="12"/>
      <c r="G8" s="93"/>
      <c r="H8" s="33">
        <v>1</v>
      </c>
      <c r="I8" s="12"/>
      <c r="J8" s="93"/>
      <c r="K8" s="12"/>
      <c r="L8" s="12"/>
      <c r="M8" s="12"/>
      <c r="N8" s="12"/>
      <c r="O8" s="12"/>
      <c r="P8" s="12"/>
      <c r="Q8" s="12"/>
      <c r="R8" s="94"/>
      <c r="S8" s="12">
        <v>1</v>
      </c>
      <c r="T8" s="12"/>
      <c r="U8" s="12">
        <v>1</v>
      </c>
      <c r="V8" s="12"/>
      <c r="W8" s="12"/>
      <c r="X8" s="12"/>
      <c r="Y8" s="12"/>
      <c r="Z8" s="12"/>
      <c r="AA8" s="94"/>
      <c r="AB8" s="93"/>
      <c r="AC8" s="9">
        <v>1</v>
      </c>
      <c r="AD8" s="9"/>
      <c r="AE8" s="9">
        <v>1</v>
      </c>
      <c r="AF8" s="9">
        <v>1</v>
      </c>
      <c r="AG8" s="9">
        <v>1</v>
      </c>
      <c r="AH8" s="9"/>
      <c r="AI8" s="9"/>
      <c r="AJ8" s="13"/>
      <c r="AK8" s="9"/>
      <c r="AL8" s="9"/>
      <c r="AM8" s="9"/>
      <c r="AN8" s="9"/>
      <c r="AO8" s="9"/>
      <c r="AP8" s="9"/>
      <c r="AQ8" s="9"/>
      <c r="AR8" s="9"/>
      <c r="AS8" s="9"/>
      <c r="AT8" s="9"/>
      <c r="AU8" s="9"/>
      <c r="AV8" s="9"/>
      <c r="AW8" s="9"/>
      <c r="AX8" s="9"/>
      <c r="AY8" s="95"/>
    </row>
    <row r="9" spans="1:51" s="14" customFormat="1" ht="12.75">
      <c r="A9" s="4" t="s">
        <v>275</v>
      </c>
      <c r="B9" s="13"/>
      <c r="D9" s="23"/>
      <c r="G9" s="13"/>
      <c r="J9" s="13"/>
      <c r="P9" s="12"/>
      <c r="Q9" s="23"/>
      <c r="R9" s="23"/>
      <c r="S9" s="93"/>
      <c r="T9" s="23"/>
      <c r="U9" s="23"/>
      <c r="V9" s="23"/>
      <c r="W9" s="12"/>
      <c r="AB9" s="93"/>
      <c r="AC9" s="33">
        <v>1</v>
      </c>
      <c r="AJ9" s="13"/>
      <c r="AK9" s="9"/>
      <c r="AL9" s="9"/>
      <c r="AM9" s="9"/>
      <c r="AN9" s="9"/>
      <c r="AO9" s="9"/>
      <c r="AP9" s="9"/>
      <c r="AQ9" s="9"/>
      <c r="AR9" s="9"/>
      <c r="AS9" s="9"/>
      <c r="AT9" s="9"/>
      <c r="AU9" s="9"/>
      <c r="AV9" s="9"/>
      <c r="AW9" s="9"/>
      <c r="AX9" s="9"/>
      <c r="AY9" s="95"/>
    </row>
    <row r="10" spans="1:51" s="14" customFormat="1" ht="12.75">
      <c r="A10" s="81" t="s">
        <v>276</v>
      </c>
      <c r="B10" s="100">
        <v>1</v>
      </c>
      <c r="C10" s="12"/>
      <c r="D10" s="12"/>
      <c r="E10" s="12"/>
      <c r="F10" s="12">
        <v>1</v>
      </c>
      <c r="G10" s="93"/>
      <c r="H10" s="12"/>
      <c r="I10" s="12"/>
      <c r="J10" s="93"/>
      <c r="K10" s="12"/>
      <c r="L10" s="12">
        <v>1</v>
      </c>
      <c r="M10" s="12"/>
      <c r="N10" s="12"/>
      <c r="O10" s="12"/>
      <c r="P10" s="12"/>
      <c r="Q10" s="12"/>
      <c r="R10" s="94"/>
      <c r="S10" s="12"/>
      <c r="T10" s="12"/>
      <c r="U10" s="12">
        <v>1</v>
      </c>
      <c r="V10" s="12"/>
      <c r="W10" s="12"/>
      <c r="X10" s="12"/>
      <c r="Y10" s="12"/>
      <c r="Z10" s="12"/>
      <c r="AA10" s="94"/>
      <c r="AB10" s="93"/>
      <c r="AC10" s="9"/>
      <c r="AD10" s="9"/>
      <c r="AE10" s="9"/>
      <c r="AF10" s="9"/>
      <c r="AG10" s="9"/>
      <c r="AH10" s="9"/>
      <c r="AI10" s="95"/>
      <c r="AJ10" s="13"/>
      <c r="AK10" s="9"/>
      <c r="AL10" s="9"/>
      <c r="AM10" s="9"/>
      <c r="AN10" s="9"/>
      <c r="AO10" s="9"/>
      <c r="AP10" s="9"/>
      <c r="AQ10" s="9"/>
      <c r="AR10" s="9"/>
      <c r="AS10" s="9"/>
      <c r="AT10" s="9"/>
      <c r="AU10" s="9"/>
      <c r="AV10" s="9"/>
      <c r="AW10" s="9">
        <v>1</v>
      </c>
      <c r="AX10" s="9"/>
      <c r="AY10" s="95"/>
    </row>
    <row r="11" spans="1:51" s="14" customFormat="1" ht="12.75">
      <c r="A11" s="81" t="s">
        <v>277</v>
      </c>
      <c r="B11" s="93"/>
      <c r="C11" s="12"/>
      <c r="D11" s="12"/>
      <c r="E11" s="12"/>
      <c r="F11" s="12"/>
      <c r="G11" s="93"/>
      <c r="H11" s="12"/>
      <c r="I11" s="12"/>
      <c r="J11" s="93"/>
      <c r="K11" s="12"/>
      <c r="L11" s="12"/>
      <c r="M11" s="12"/>
      <c r="N11" s="12"/>
      <c r="O11" s="12"/>
      <c r="P11" s="12"/>
      <c r="Q11" s="12"/>
      <c r="R11" s="94"/>
      <c r="S11" s="12"/>
      <c r="T11" s="12"/>
      <c r="U11" s="12"/>
      <c r="V11" s="12"/>
      <c r="W11" s="12"/>
      <c r="X11" s="12"/>
      <c r="Y11" s="12"/>
      <c r="Z11" s="12"/>
      <c r="AA11" s="94"/>
      <c r="AB11" s="93"/>
      <c r="AC11" s="9"/>
      <c r="AD11" s="9"/>
      <c r="AE11" s="9"/>
      <c r="AF11" s="9"/>
      <c r="AG11" s="33">
        <v>1</v>
      </c>
      <c r="AH11" s="9"/>
      <c r="AI11" s="95"/>
      <c r="AJ11" s="13"/>
      <c r="AK11" s="9"/>
      <c r="AL11" s="9"/>
      <c r="AM11" s="9"/>
      <c r="AN11" s="9"/>
      <c r="AO11" s="9"/>
      <c r="AP11" s="9"/>
      <c r="AQ11" s="9"/>
      <c r="AR11" s="9"/>
      <c r="AS11" s="9"/>
      <c r="AT11" s="9"/>
      <c r="AU11" s="9"/>
      <c r="AV11" s="9"/>
      <c r="AW11" s="9"/>
      <c r="AX11" s="9"/>
      <c r="AY11" s="95"/>
    </row>
    <row r="12" spans="1:51" s="14" customFormat="1" ht="12.75">
      <c r="A12" s="81" t="s">
        <v>278</v>
      </c>
      <c r="B12" s="93"/>
      <c r="C12" s="12"/>
      <c r="D12" s="12"/>
      <c r="E12" s="12"/>
      <c r="F12" s="12"/>
      <c r="G12" s="93"/>
      <c r="H12" s="12"/>
      <c r="I12" s="12"/>
      <c r="J12" s="93"/>
      <c r="K12" s="12"/>
      <c r="L12" s="12"/>
      <c r="M12" s="12"/>
      <c r="N12" s="12"/>
      <c r="O12" s="12"/>
      <c r="P12" s="12"/>
      <c r="Q12" s="12"/>
      <c r="R12" s="94"/>
      <c r="S12" s="12"/>
      <c r="T12" s="12"/>
      <c r="U12" s="12"/>
      <c r="V12" s="12"/>
      <c r="W12" s="12"/>
      <c r="X12" s="12"/>
      <c r="Y12" s="12"/>
      <c r="Z12" s="12"/>
      <c r="AA12" s="94"/>
      <c r="AB12" s="93"/>
      <c r="AC12" s="33">
        <v>1</v>
      </c>
      <c r="AD12" s="9"/>
      <c r="AE12" s="9"/>
      <c r="AF12" s="9"/>
      <c r="AG12" s="9"/>
      <c r="AH12" s="9"/>
      <c r="AI12" s="95"/>
      <c r="AJ12" s="13"/>
      <c r="AK12" s="9"/>
      <c r="AL12" s="9"/>
      <c r="AM12" s="9"/>
      <c r="AN12" s="9"/>
      <c r="AO12" s="9"/>
      <c r="AP12" s="9"/>
      <c r="AQ12" s="9"/>
      <c r="AR12" s="9"/>
      <c r="AS12" s="9"/>
      <c r="AT12" s="9"/>
      <c r="AU12" s="9"/>
      <c r="AV12" s="9"/>
      <c r="AW12" s="9"/>
      <c r="AX12" s="9"/>
      <c r="AY12" s="95"/>
    </row>
    <row r="13" spans="1:51" s="14" customFormat="1" ht="12.75">
      <c r="A13" s="81" t="s">
        <v>279</v>
      </c>
      <c r="B13" s="93"/>
      <c r="C13" s="33">
        <v>1</v>
      </c>
      <c r="D13" s="12"/>
      <c r="E13" s="12">
        <v>1</v>
      </c>
      <c r="F13" s="12">
        <v>1</v>
      </c>
      <c r="G13" s="93"/>
      <c r="H13" s="12"/>
      <c r="I13" s="12"/>
      <c r="J13" s="93"/>
      <c r="K13" s="12"/>
      <c r="L13" s="12"/>
      <c r="M13" s="12"/>
      <c r="N13" s="12"/>
      <c r="O13" s="12"/>
      <c r="P13" s="12"/>
      <c r="Q13" s="12"/>
      <c r="R13" s="94"/>
      <c r="S13" s="12"/>
      <c r="T13" s="12"/>
      <c r="U13" s="12"/>
      <c r="V13" s="12"/>
      <c r="W13" s="12"/>
      <c r="X13" s="12"/>
      <c r="Y13" s="12"/>
      <c r="Z13" s="12"/>
      <c r="AA13" s="94"/>
      <c r="AB13" s="93"/>
      <c r="AC13" s="9"/>
      <c r="AD13" s="9"/>
      <c r="AE13" s="9"/>
      <c r="AF13" s="9"/>
      <c r="AG13" s="9"/>
      <c r="AH13" s="9"/>
      <c r="AI13" s="95"/>
      <c r="AJ13" s="13"/>
      <c r="AK13" s="9"/>
      <c r="AL13" s="9"/>
      <c r="AM13" s="9"/>
      <c r="AN13" s="9"/>
      <c r="AO13" s="9"/>
      <c r="AP13" s="9"/>
      <c r="AQ13" s="9"/>
      <c r="AR13" s="9"/>
      <c r="AS13" s="9"/>
      <c r="AT13" s="9"/>
      <c r="AU13" s="9"/>
      <c r="AV13" s="9"/>
      <c r="AW13" s="9"/>
      <c r="AX13" s="9"/>
      <c r="AY13" s="95"/>
    </row>
    <row r="14" spans="1:51" s="14" customFormat="1" ht="12.75">
      <c r="A14" s="81" t="s">
        <v>280</v>
      </c>
      <c r="B14" s="93"/>
      <c r="C14" s="12"/>
      <c r="D14" s="12"/>
      <c r="E14" s="12"/>
      <c r="F14" s="12"/>
      <c r="G14" s="93"/>
      <c r="H14" s="12"/>
      <c r="I14" s="12"/>
      <c r="J14" s="93"/>
      <c r="K14" s="12"/>
      <c r="L14" s="12"/>
      <c r="M14" s="12"/>
      <c r="N14" s="12"/>
      <c r="O14" s="12"/>
      <c r="P14" s="12"/>
      <c r="Q14" s="12"/>
      <c r="R14" s="94"/>
      <c r="S14" s="12"/>
      <c r="T14" s="12"/>
      <c r="U14" s="12"/>
      <c r="V14" s="12"/>
      <c r="W14" s="12"/>
      <c r="X14" s="12"/>
      <c r="Y14" s="12"/>
      <c r="Z14" s="12"/>
      <c r="AA14" s="94"/>
      <c r="AB14" s="93"/>
      <c r="AC14" s="33">
        <v>1</v>
      </c>
      <c r="AD14" s="9"/>
      <c r="AE14" s="9">
        <v>1</v>
      </c>
      <c r="AF14" s="9"/>
      <c r="AG14" s="9"/>
      <c r="AH14" s="9"/>
      <c r="AI14" s="95"/>
      <c r="AJ14" s="13"/>
      <c r="AK14" s="9"/>
      <c r="AL14" s="9"/>
      <c r="AM14" s="9"/>
      <c r="AN14" s="9"/>
      <c r="AO14" s="9">
        <v>1</v>
      </c>
      <c r="AP14" s="9"/>
      <c r="AQ14" s="9"/>
      <c r="AR14" s="9"/>
      <c r="AS14" s="9"/>
      <c r="AT14" s="9"/>
      <c r="AU14" s="9"/>
      <c r="AV14" s="9"/>
      <c r="AW14" s="9"/>
      <c r="AX14" s="9"/>
      <c r="AY14" s="95"/>
    </row>
    <row r="15" spans="1:51" s="14" customFormat="1" ht="12.75">
      <c r="A15" s="81" t="s">
        <v>281</v>
      </c>
      <c r="B15" s="93"/>
      <c r="C15" s="12"/>
      <c r="D15" s="12"/>
      <c r="E15" s="12"/>
      <c r="F15" s="12"/>
      <c r="G15" s="93"/>
      <c r="H15" s="12"/>
      <c r="I15" s="12"/>
      <c r="J15" s="93"/>
      <c r="K15" s="12"/>
      <c r="L15" s="12"/>
      <c r="M15" s="12"/>
      <c r="N15" s="12"/>
      <c r="O15" s="12"/>
      <c r="P15" s="12"/>
      <c r="Q15" s="12"/>
      <c r="R15" s="94"/>
      <c r="S15" s="33">
        <v>1</v>
      </c>
      <c r="T15" s="12"/>
      <c r="U15" s="12"/>
      <c r="V15" s="12">
        <v>1</v>
      </c>
      <c r="W15" s="12"/>
      <c r="X15" s="12"/>
      <c r="Y15" s="12"/>
      <c r="Z15" s="12"/>
      <c r="AA15" s="94"/>
      <c r="AB15" s="93"/>
      <c r="AC15" s="12"/>
      <c r="AD15" s="9"/>
      <c r="AE15" s="9"/>
      <c r="AF15" s="9"/>
      <c r="AG15" s="9"/>
      <c r="AH15" s="9"/>
      <c r="AI15" s="95"/>
      <c r="AJ15" s="13"/>
      <c r="AK15" s="9"/>
      <c r="AL15" s="9"/>
      <c r="AM15" s="9"/>
      <c r="AN15" s="9"/>
      <c r="AO15" s="9"/>
      <c r="AP15" s="9"/>
      <c r="AQ15" s="9"/>
      <c r="AR15" s="9"/>
      <c r="AS15" s="9"/>
      <c r="AT15" s="9"/>
      <c r="AU15" s="9">
        <v>1</v>
      </c>
      <c r="AV15" s="9"/>
      <c r="AW15" s="9"/>
      <c r="AX15" s="9"/>
      <c r="AY15" s="95"/>
    </row>
    <row r="16" spans="1:51" s="14" customFormat="1" ht="12.75">
      <c r="A16" s="81" t="s">
        <v>282</v>
      </c>
      <c r="B16" s="93"/>
      <c r="C16" s="12"/>
      <c r="D16" s="12"/>
      <c r="E16" s="12"/>
      <c r="F16" s="12"/>
      <c r="G16" s="93"/>
      <c r="H16" s="12"/>
      <c r="I16" s="12"/>
      <c r="J16" s="100">
        <v>1</v>
      </c>
      <c r="K16" s="12"/>
      <c r="L16" s="12"/>
      <c r="M16" s="12"/>
      <c r="N16" s="12"/>
      <c r="O16" s="12"/>
      <c r="P16" s="12"/>
      <c r="Q16" s="12"/>
      <c r="R16" s="94"/>
      <c r="S16" s="12"/>
      <c r="T16" s="12"/>
      <c r="U16" s="12"/>
      <c r="V16" s="12"/>
      <c r="W16" s="12"/>
      <c r="X16" s="12"/>
      <c r="Y16" s="12"/>
      <c r="Z16" s="12"/>
      <c r="AA16" s="94"/>
      <c r="AB16" s="93"/>
      <c r="AC16" s="9"/>
      <c r="AD16" s="9"/>
      <c r="AE16" s="9"/>
      <c r="AF16" s="9"/>
      <c r="AG16" s="9"/>
      <c r="AH16" s="9"/>
      <c r="AI16" s="95"/>
      <c r="AJ16" s="13"/>
      <c r="AK16" s="9"/>
      <c r="AL16" s="9"/>
      <c r="AM16" s="9"/>
      <c r="AN16" s="9"/>
      <c r="AO16" s="9"/>
      <c r="AP16" s="9"/>
      <c r="AQ16" s="9"/>
      <c r="AR16" s="9"/>
      <c r="AS16" s="9"/>
      <c r="AT16" s="9"/>
      <c r="AU16" s="9"/>
      <c r="AV16" s="9"/>
      <c r="AW16" s="9"/>
      <c r="AX16" s="9"/>
      <c r="AY16" s="95"/>
    </row>
    <row r="17" spans="1:51" s="14" customFormat="1" ht="12.75">
      <c r="A17" s="81" t="s">
        <v>283</v>
      </c>
      <c r="B17" s="93"/>
      <c r="C17" s="12"/>
      <c r="D17" s="12"/>
      <c r="E17" s="12"/>
      <c r="F17" s="12"/>
      <c r="G17" s="93"/>
      <c r="H17" s="12"/>
      <c r="I17" s="12"/>
      <c r="J17" s="93"/>
      <c r="K17" s="12"/>
      <c r="L17" s="12"/>
      <c r="M17" s="12"/>
      <c r="N17" s="33">
        <v>1</v>
      </c>
      <c r="O17" s="12"/>
      <c r="P17" s="12"/>
      <c r="Q17" s="12"/>
      <c r="R17" s="94"/>
      <c r="S17" s="12"/>
      <c r="T17" s="12"/>
      <c r="U17" s="12"/>
      <c r="V17" s="12"/>
      <c r="W17" s="12"/>
      <c r="X17" s="12"/>
      <c r="Y17" s="12"/>
      <c r="Z17" s="12"/>
      <c r="AA17" s="94"/>
      <c r="AB17" s="93"/>
      <c r="AC17" s="9"/>
      <c r="AD17" s="9"/>
      <c r="AE17" s="9"/>
      <c r="AF17" s="9"/>
      <c r="AG17" s="9"/>
      <c r="AH17" s="9"/>
      <c r="AI17" s="95"/>
      <c r="AJ17" s="13"/>
      <c r="AK17" s="9"/>
      <c r="AL17" s="9"/>
      <c r="AM17" s="9"/>
      <c r="AN17" s="9"/>
      <c r="AO17" s="9"/>
      <c r="AP17" s="9"/>
      <c r="AQ17" s="9"/>
      <c r="AR17" s="9"/>
      <c r="AS17" s="9"/>
      <c r="AT17" s="9"/>
      <c r="AU17" s="9"/>
      <c r="AV17" s="9"/>
      <c r="AW17" s="9"/>
      <c r="AX17" s="9"/>
      <c r="AY17" s="95"/>
    </row>
    <row r="18" spans="1:51" s="14" customFormat="1" ht="12.75">
      <c r="A18" s="81" t="s">
        <v>284</v>
      </c>
      <c r="B18" s="100">
        <v>1</v>
      </c>
      <c r="C18" s="12"/>
      <c r="D18" s="12">
        <v>1</v>
      </c>
      <c r="E18" s="12">
        <v>1</v>
      </c>
      <c r="F18" s="12">
        <v>1</v>
      </c>
      <c r="G18" s="93"/>
      <c r="H18" s="12">
        <v>1</v>
      </c>
      <c r="I18" s="12">
        <v>1</v>
      </c>
      <c r="J18" s="93">
        <v>1</v>
      </c>
      <c r="K18" s="12"/>
      <c r="L18" s="12"/>
      <c r="M18" s="12">
        <v>1</v>
      </c>
      <c r="N18" s="12">
        <v>1</v>
      </c>
      <c r="O18" s="12">
        <v>1</v>
      </c>
      <c r="P18" s="12">
        <v>1</v>
      </c>
      <c r="Q18" s="12"/>
      <c r="R18" s="94">
        <v>1</v>
      </c>
      <c r="S18" s="12">
        <v>1</v>
      </c>
      <c r="T18" s="12"/>
      <c r="U18" s="12">
        <v>1</v>
      </c>
      <c r="V18" s="12">
        <v>1</v>
      </c>
      <c r="W18" s="12">
        <v>1</v>
      </c>
      <c r="X18" s="12">
        <v>1</v>
      </c>
      <c r="Y18" s="12"/>
      <c r="Z18" s="12"/>
      <c r="AA18" s="94"/>
      <c r="AB18" s="93">
        <v>1</v>
      </c>
      <c r="AC18" s="9"/>
      <c r="AD18" s="9"/>
      <c r="AE18" s="9"/>
      <c r="AF18" s="9"/>
      <c r="AG18" s="9">
        <v>1</v>
      </c>
      <c r="AH18" s="9"/>
      <c r="AI18" s="95"/>
      <c r="AJ18" s="13"/>
      <c r="AK18" s="9"/>
      <c r="AL18" s="9"/>
      <c r="AM18" s="9"/>
      <c r="AN18" s="9"/>
      <c r="AO18" s="9"/>
      <c r="AP18" s="9"/>
      <c r="AQ18" s="9"/>
      <c r="AR18" s="9"/>
      <c r="AS18" s="9"/>
      <c r="AT18" s="9"/>
      <c r="AU18" s="9"/>
      <c r="AV18" s="9"/>
      <c r="AW18" s="9"/>
      <c r="AX18" s="9"/>
      <c r="AY18" s="95"/>
    </row>
    <row r="19" spans="1:51" s="14" customFormat="1" ht="12.75">
      <c r="A19" s="81" t="s">
        <v>285</v>
      </c>
      <c r="B19" s="93"/>
      <c r="C19" s="12"/>
      <c r="D19" s="12"/>
      <c r="E19" s="12"/>
      <c r="F19" s="12"/>
      <c r="G19" s="93"/>
      <c r="H19" s="12"/>
      <c r="I19" s="12"/>
      <c r="J19" s="93"/>
      <c r="K19" s="12"/>
      <c r="L19" s="12"/>
      <c r="M19" s="12"/>
      <c r="N19" s="12"/>
      <c r="O19" s="12"/>
      <c r="P19" s="12"/>
      <c r="Q19" s="12"/>
      <c r="R19" s="94"/>
      <c r="S19" s="12"/>
      <c r="T19" s="12"/>
      <c r="U19" s="12"/>
      <c r="V19" s="12"/>
      <c r="W19" s="12"/>
      <c r="X19" s="12"/>
      <c r="Y19" s="12"/>
      <c r="Z19" s="12"/>
      <c r="AA19" s="94"/>
      <c r="AB19" s="93"/>
      <c r="AC19" s="9"/>
      <c r="AD19" s="9"/>
      <c r="AE19" s="9"/>
      <c r="AF19" s="9"/>
      <c r="AG19" s="9"/>
      <c r="AH19" s="9"/>
      <c r="AI19" s="95"/>
      <c r="AJ19" s="13"/>
      <c r="AK19" s="9"/>
      <c r="AL19" s="9"/>
      <c r="AM19" s="9"/>
      <c r="AN19" s="9"/>
      <c r="AO19" s="9"/>
      <c r="AP19" s="33">
        <v>1</v>
      </c>
      <c r="AQ19" s="9">
        <v>1</v>
      </c>
      <c r="AR19" s="9"/>
      <c r="AS19" s="9"/>
      <c r="AT19" s="9"/>
      <c r="AU19" s="9">
        <v>1</v>
      </c>
      <c r="AV19" s="9"/>
      <c r="AW19" s="9"/>
      <c r="AX19" s="9"/>
      <c r="AY19" s="95"/>
    </row>
    <row r="20" spans="1:51" s="14" customFormat="1" ht="12.75">
      <c r="A20" s="81" t="s">
        <v>286</v>
      </c>
      <c r="B20" s="93"/>
      <c r="C20" s="12"/>
      <c r="D20" s="12"/>
      <c r="E20" s="12"/>
      <c r="F20" s="12"/>
      <c r="G20" s="93"/>
      <c r="H20" s="12"/>
      <c r="I20" s="12"/>
      <c r="J20" s="93"/>
      <c r="K20" s="12"/>
      <c r="L20" s="12"/>
      <c r="M20" s="12"/>
      <c r="N20" s="33">
        <v>1</v>
      </c>
      <c r="O20" s="12">
        <v>1</v>
      </c>
      <c r="P20" s="12"/>
      <c r="Q20" s="12"/>
      <c r="R20" s="94"/>
      <c r="S20" s="12"/>
      <c r="T20" s="12"/>
      <c r="U20" s="12"/>
      <c r="V20" s="12"/>
      <c r="W20" s="12"/>
      <c r="X20" s="12">
        <v>1</v>
      </c>
      <c r="Y20" s="12"/>
      <c r="Z20" s="12"/>
      <c r="AA20" s="94"/>
      <c r="AB20" s="93"/>
      <c r="AC20" s="9"/>
      <c r="AD20" s="9"/>
      <c r="AE20" s="9"/>
      <c r="AF20" s="9"/>
      <c r="AG20" s="9"/>
      <c r="AH20" s="9"/>
      <c r="AI20" s="95"/>
      <c r="AJ20" s="13"/>
      <c r="AK20" s="9"/>
      <c r="AL20" s="9"/>
      <c r="AM20" s="9"/>
      <c r="AN20" s="9"/>
      <c r="AO20" s="9"/>
      <c r="AP20" s="9"/>
      <c r="AQ20" s="9"/>
      <c r="AR20" s="9"/>
      <c r="AS20" s="9"/>
      <c r="AT20" s="9"/>
      <c r="AU20" s="9"/>
      <c r="AV20" s="9"/>
      <c r="AW20" s="9"/>
      <c r="AX20" s="9"/>
      <c r="AY20" s="95"/>
    </row>
    <row r="21" spans="1:51" s="14" customFormat="1" ht="12.75">
      <c r="A21" s="81" t="s">
        <v>287</v>
      </c>
      <c r="B21" s="93"/>
      <c r="C21" s="12"/>
      <c r="D21" s="12"/>
      <c r="E21" s="12"/>
      <c r="F21" s="12"/>
      <c r="G21" s="93"/>
      <c r="H21" s="12"/>
      <c r="I21" s="12"/>
      <c r="J21" s="93"/>
      <c r="K21" s="12"/>
      <c r="L21" s="12"/>
      <c r="M21" s="12"/>
      <c r="N21" s="12"/>
      <c r="O21" s="12"/>
      <c r="P21" s="12"/>
      <c r="Q21" s="12"/>
      <c r="R21" s="94"/>
      <c r="S21" s="12"/>
      <c r="T21" s="12"/>
      <c r="U21" s="12"/>
      <c r="V21" s="12"/>
      <c r="W21" s="12"/>
      <c r="X21" s="12"/>
      <c r="Y21" s="12"/>
      <c r="Z21" s="12"/>
      <c r="AA21" s="94"/>
      <c r="AB21" s="93"/>
      <c r="AC21" s="9"/>
      <c r="AD21" s="33">
        <v>1</v>
      </c>
      <c r="AE21" s="9"/>
      <c r="AF21" s="9"/>
      <c r="AG21" s="9"/>
      <c r="AH21" s="9"/>
      <c r="AI21" s="95"/>
      <c r="AJ21" s="13"/>
      <c r="AK21" s="9"/>
      <c r="AL21" s="9"/>
      <c r="AM21" s="9"/>
      <c r="AN21" s="9">
        <v>1</v>
      </c>
      <c r="AO21" s="9"/>
      <c r="AP21" s="9"/>
      <c r="AQ21" s="9"/>
      <c r="AR21" s="9"/>
      <c r="AS21" s="9"/>
      <c r="AT21" s="9"/>
      <c r="AU21" s="9"/>
      <c r="AV21" s="9"/>
      <c r="AW21" s="9"/>
      <c r="AX21" s="9"/>
      <c r="AY21" s="95"/>
    </row>
    <row r="22" spans="1:51" s="14" customFormat="1" ht="12.75">
      <c r="A22" s="81" t="s">
        <v>288</v>
      </c>
      <c r="B22" s="93"/>
      <c r="C22" s="12"/>
      <c r="D22" s="12"/>
      <c r="E22" s="12"/>
      <c r="F22" s="12"/>
      <c r="G22" s="93"/>
      <c r="H22" s="33">
        <v>1</v>
      </c>
      <c r="I22" s="12"/>
      <c r="J22" s="93"/>
      <c r="K22" s="12"/>
      <c r="L22" s="12"/>
      <c r="M22" s="12"/>
      <c r="N22" s="12"/>
      <c r="O22" s="12"/>
      <c r="P22" s="12"/>
      <c r="Q22" s="12"/>
      <c r="R22" s="94"/>
      <c r="S22" s="12"/>
      <c r="T22" s="12"/>
      <c r="U22" s="12">
        <v>1</v>
      </c>
      <c r="V22" s="12"/>
      <c r="W22" s="12"/>
      <c r="X22" s="12"/>
      <c r="Y22" s="12">
        <v>1</v>
      </c>
      <c r="Z22" s="12"/>
      <c r="AA22" s="94"/>
      <c r="AB22" s="93">
        <v>1</v>
      </c>
      <c r="AC22" s="9"/>
      <c r="AD22" s="9"/>
      <c r="AE22" s="9"/>
      <c r="AF22" s="9"/>
      <c r="AG22" s="9"/>
      <c r="AH22" s="9"/>
      <c r="AI22" s="95"/>
      <c r="AJ22" s="13"/>
      <c r="AK22" s="9"/>
      <c r="AL22" s="9"/>
      <c r="AM22" s="9"/>
      <c r="AN22" s="9"/>
      <c r="AO22" s="9"/>
      <c r="AP22" s="9"/>
      <c r="AQ22" s="9"/>
      <c r="AR22" s="9"/>
      <c r="AS22" s="9"/>
      <c r="AT22" s="9"/>
      <c r="AU22" s="9"/>
      <c r="AV22" s="9"/>
      <c r="AW22" s="9"/>
      <c r="AX22" s="9"/>
      <c r="AY22" s="95"/>
    </row>
    <row r="23" spans="1:51" s="14" customFormat="1" ht="12.75">
      <c r="A23" s="81" t="s">
        <v>289</v>
      </c>
      <c r="B23" s="93"/>
      <c r="C23" s="12"/>
      <c r="D23" s="12"/>
      <c r="E23" s="12"/>
      <c r="F23" s="12"/>
      <c r="G23" s="93"/>
      <c r="H23" s="12"/>
      <c r="I23" s="33">
        <v>1</v>
      </c>
      <c r="J23" s="93"/>
      <c r="K23" s="12"/>
      <c r="L23" s="12"/>
      <c r="M23" s="12"/>
      <c r="N23" s="12"/>
      <c r="O23" s="12"/>
      <c r="P23" s="12"/>
      <c r="Q23" s="12"/>
      <c r="R23" s="94"/>
      <c r="S23" s="12"/>
      <c r="T23" s="12"/>
      <c r="U23" s="12"/>
      <c r="V23" s="12"/>
      <c r="W23" s="12"/>
      <c r="X23" s="12"/>
      <c r="Y23" s="12"/>
      <c r="Z23" s="12"/>
      <c r="AA23" s="94"/>
      <c r="AB23" s="93"/>
      <c r="AC23" s="9"/>
      <c r="AD23" s="9"/>
      <c r="AE23" s="9"/>
      <c r="AF23" s="9"/>
      <c r="AG23" s="9"/>
      <c r="AH23" s="9"/>
      <c r="AI23" s="95">
        <v>1</v>
      </c>
      <c r="AJ23" s="13"/>
      <c r="AK23" s="9"/>
      <c r="AL23" s="9"/>
      <c r="AM23" s="9"/>
      <c r="AN23" s="9"/>
      <c r="AO23" s="9"/>
      <c r="AP23" s="9"/>
      <c r="AQ23" s="9"/>
      <c r="AR23" s="9"/>
      <c r="AS23" s="9"/>
      <c r="AT23" s="9"/>
      <c r="AU23" s="9"/>
      <c r="AV23" s="9"/>
      <c r="AW23" s="9"/>
      <c r="AX23" s="9"/>
      <c r="AY23" s="95"/>
    </row>
    <row r="24" spans="1:51" s="14" customFormat="1" ht="12.75">
      <c r="A24" s="81" t="s">
        <v>24</v>
      </c>
      <c r="B24" s="100">
        <v>1</v>
      </c>
      <c r="C24" s="12"/>
      <c r="D24" s="12">
        <v>1</v>
      </c>
      <c r="E24" s="12">
        <v>1</v>
      </c>
      <c r="F24" s="12">
        <v>1</v>
      </c>
      <c r="G24" s="93">
        <v>1</v>
      </c>
      <c r="H24" s="12"/>
      <c r="I24" s="12"/>
      <c r="J24" s="93"/>
      <c r="K24" s="12"/>
      <c r="L24" s="12"/>
      <c r="M24" s="12"/>
      <c r="N24" s="12">
        <v>1</v>
      </c>
      <c r="O24" s="12">
        <v>1</v>
      </c>
      <c r="P24" s="12"/>
      <c r="Q24" s="12"/>
      <c r="R24" s="94"/>
      <c r="S24" s="12"/>
      <c r="T24" s="12"/>
      <c r="U24" s="12"/>
      <c r="V24" s="12">
        <v>1</v>
      </c>
      <c r="W24" s="12"/>
      <c r="X24" s="12"/>
      <c r="Y24" s="12"/>
      <c r="Z24" s="12"/>
      <c r="AA24" s="94"/>
      <c r="AB24" s="93"/>
      <c r="AC24" s="9"/>
      <c r="AD24" s="9"/>
      <c r="AE24" s="9"/>
      <c r="AF24" s="9"/>
      <c r="AG24" s="9">
        <v>1</v>
      </c>
      <c r="AH24" s="9"/>
      <c r="AI24" s="95"/>
      <c r="AJ24" s="13"/>
      <c r="AK24" s="9"/>
      <c r="AL24" s="9"/>
      <c r="AM24" s="9"/>
      <c r="AN24" s="9"/>
      <c r="AO24" s="9"/>
      <c r="AP24" s="9"/>
      <c r="AQ24" s="9"/>
      <c r="AR24" s="9"/>
      <c r="AS24" s="9"/>
      <c r="AT24" s="9"/>
      <c r="AU24" s="9"/>
      <c r="AV24" s="9"/>
      <c r="AW24" s="9"/>
      <c r="AX24" s="9"/>
      <c r="AY24" s="95"/>
    </row>
    <row r="25" spans="1:51" s="14" customFormat="1" ht="12.75">
      <c r="A25" s="81" t="s">
        <v>29</v>
      </c>
      <c r="B25" s="93"/>
      <c r="C25" s="12"/>
      <c r="D25" s="12"/>
      <c r="E25" s="12"/>
      <c r="F25" s="33">
        <v>1</v>
      </c>
      <c r="G25" s="93"/>
      <c r="H25" s="12"/>
      <c r="I25" s="12"/>
      <c r="J25" s="93"/>
      <c r="K25" s="12"/>
      <c r="L25" s="12"/>
      <c r="M25" s="12"/>
      <c r="N25" s="12"/>
      <c r="O25" s="12"/>
      <c r="P25" s="12"/>
      <c r="Q25" s="12"/>
      <c r="R25" s="94"/>
      <c r="S25" s="12"/>
      <c r="T25" s="12"/>
      <c r="U25" s="12"/>
      <c r="V25" s="12"/>
      <c r="W25" s="12"/>
      <c r="X25" s="12"/>
      <c r="Y25" s="12"/>
      <c r="Z25" s="12"/>
      <c r="AA25" s="94"/>
      <c r="AB25" s="93"/>
      <c r="AC25" s="9"/>
      <c r="AD25" s="9"/>
      <c r="AE25" s="9"/>
      <c r="AF25" s="9"/>
      <c r="AG25" s="9"/>
      <c r="AH25" s="9"/>
      <c r="AI25" s="95"/>
      <c r="AJ25" s="13"/>
      <c r="AK25" s="9"/>
      <c r="AL25" s="9"/>
      <c r="AM25" s="9"/>
      <c r="AN25" s="9">
        <v>1</v>
      </c>
      <c r="AO25" s="9"/>
      <c r="AP25" s="9"/>
      <c r="AQ25" s="9"/>
      <c r="AR25" s="9"/>
      <c r="AS25" s="9"/>
      <c r="AT25" s="9"/>
      <c r="AU25" s="9"/>
      <c r="AV25" s="9"/>
      <c r="AW25" s="9"/>
      <c r="AX25" s="9"/>
      <c r="AY25" s="95"/>
    </row>
    <row r="26" spans="1:51" s="14" customFormat="1" ht="12.75">
      <c r="A26" s="81" t="s">
        <v>36</v>
      </c>
      <c r="B26" s="100">
        <v>1</v>
      </c>
      <c r="C26" s="12"/>
      <c r="D26" s="12">
        <v>1</v>
      </c>
      <c r="E26" s="12"/>
      <c r="F26" s="12">
        <v>1</v>
      </c>
      <c r="G26" s="93">
        <v>1</v>
      </c>
      <c r="H26" s="12"/>
      <c r="I26" s="12">
        <v>1</v>
      </c>
      <c r="J26" s="93">
        <v>1</v>
      </c>
      <c r="K26" s="12">
        <v>1</v>
      </c>
      <c r="L26" s="12">
        <v>1</v>
      </c>
      <c r="M26" s="12">
        <v>1</v>
      </c>
      <c r="N26" s="12">
        <v>1</v>
      </c>
      <c r="O26" s="12">
        <v>1</v>
      </c>
      <c r="P26" s="12"/>
      <c r="Q26" s="12"/>
      <c r="R26" s="94"/>
      <c r="S26" s="12">
        <v>1</v>
      </c>
      <c r="T26" s="12"/>
      <c r="U26" s="12"/>
      <c r="V26" s="12">
        <v>1</v>
      </c>
      <c r="W26" s="12">
        <v>1</v>
      </c>
      <c r="X26" s="12"/>
      <c r="Y26" s="12">
        <v>1</v>
      </c>
      <c r="Z26" s="12">
        <v>1</v>
      </c>
      <c r="AA26" s="94">
        <v>1</v>
      </c>
      <c r="AB26" s="93"/>
      <c r="AC26" s="12">
        <v>1</v>
      </c>
      <c r="AD26" s="9"/>
      <c r="AE26" s="9"/>
      <c r="AF26" s="9">
        <v>1</v>
      </c>
      <c r="AG26" s="9"/>
      <c r="AH26" s="9"/>
      <c r="AI26" s="95">
        <v>1</v>
      </c>
      <c r="AJ26" s="13"/>
      <c r="AK26" s="9"/>
      <c r="AL26" s="9"/>
      <c r="AM26" s="9"/>
      <c r="AN26" s="9"/>
      <c r="AO26" s="9"/>
      <c r="AP26" s="9"/>
      <c r="AQ26" s="9"/>
      <c r="AR26" s="9"/>
      <c r="AS26" s="9"/>
      <c r="AT26" s="9"/>
      <c r="AU26" s="9"/>
      <c r="AV26" s="9"/>
      <c r="AW26" s="9"/>
      <c r="AX26" s="9"/>
      <c r="AY26" s="95"/>
    </row>
    <row r="27" spans="1:51" s="14" customFormat="1" ht="12.75">
      <c r="A27" s="81" t="s">
        <v>290</v>
      </c>
      <c r="B27" s="93"/>
      <c r="C27" s="12"/>
      <c r="D27" s="12"/>
      <c r="E27" s="12"/>
      <c r="F27" s="12"/>
      <c r="G27" s="100">
        <v>1</v>
      </c>
      <c r="H27" s="12"/>
      <c r="I27" s="12"/>
      <c r="J27" s="93"/>
      <c r="K27" s="12">
        <v>1</v>
      </c>
      <c r="L27" s="12"/>
      <c r="M27" s="12"/>
      <c r="N27" s="12"/>
      <c r="O27" s="12"/>
      <c r="P27" s="12"/>
      <c r="Q27" s="12"/>
      <c r="R27" s="94"/>
      <c r="S27" s="12"/>
      <c r="T27" s="12"/>
      <c r="U27" s="12"/>
      <c r="V27" s="12"/>
      <c r="W27" s="12"/>
      <c r="X27" s="12"/>
      <c r="Y27" s="12"/>
      <c r="Z27" s="12"/>
      <c r="AA27" s="94"/>
      <c r="AB27" s="93"/>
      <c r="AC27" s="9"/>
      <c r="AD27" s="9"/>
      <c r="AE27" s="9"/>
      <c r="AF27" s="9">
        <v>1</v>
      </c>
      <c r="AG27" s="9"/>
      <c r="AH27" s="9"/>
      <c r="AI27" s="95">
        <v>1</v>
      </c>
      <c r="AJ27" s="13"/>
      <c r="AK27" s="9"/>
      <c r="AL27" s="9"/>
      <c r="AM27" s="9"/>
      <c r="AN27" s="9"/>
      <c r="AO27" s="9"/>
      <c r="AP27" s="9"/>
      <c r="AQ27" s="9"/>
      <c r="AR27" s="9"/>
      <c r="AS27" s="9"/>
      <c r="AT27" s="9"/>
      <c r="AU27" s="9"/>
      <c r="AV27" s="9"/>
      <c r="AW27" s="9"/>
      <c r="AX27" s="9"/>
      <c r="AY27" s="95"/>
    </row>
    <row r="28" spans="1:51" s="14" customFormat="1" ht="12.75">
      <c r="A28" s="81" t="s">
        <v>291</v>
      </c>
      <c r="B28" s="100">
        <v>1</v>
      </c>
      <c r="C28" s="12"/>
      <c r="D28" s="12">
        <v>1</v>
      </c>
      <c r="E28" s="12">
        <v>1</v>
      </c>
      <c r="F28" s="12">
        <v>1</v>
      </c>
      <c r="G28" s="93"/>
      <c r="H28" s="12">
        <v>1</v>
      </c>
      <c r="I28" s="12"/>
      <c r="J28" s="93">
        <v>1</v>
      </c>
      <c r="K28" s="12"/>
      <c r="L28" s="12">
        <v>1</v>
      </c>
      <c r="M28" s="12">
        <v>1</v>
      </c>
      <c r="N28" s="12">
        <v>1</v>
      </c>
      <c r="O28" s="12">
        <v>1</v>
      </c>
      <c r="P28" s="12"/>
      <c r="Q28" s="12"/>
      <c r="R28" s="94"/>
      <c r="S28" s="12">
        <v>1</v>
      </c>
      <c r="T28" s="12">
        <v>1</v>
      </c>
      <c r="U28" s="12">
        <v>1</v>
      </c>
      <c r="V28" s="12">
        <v>1</v>
      </c>
      <c r="W28" s="12">
        <v>1</v>
      </c>
      <c r="X28" s="12">
        <v>1</v>
      </c>
      <c r="Y28" s="12">
        <v>1</v>
      </c>
      <c r="Z28" s="12"/>
      <c r="AA28" s="94"/>
      <c r="AB28" s="93">
        <v>1</v>
      </c>
      <c r="AC28" s="9"/>
      <c r="AD28" s="9"/>
      <c r="AE28" s="9">
        <v>1</v>
      </c>
      <c r="AF28" s="9">
        <v>1</v>
      </c>
      <c r="AG28" s="12">
        <v>1</v>
      </c>
      <c r="AH28" s="9"/>
      <c r="AI28" s="95"/>
      <c r="AJ28" s="13"/>
      <c r="AK28" s="9"/>
      <c r="AL28" s="9"/>
      <c r="AM28" s="9"/>
      <c r="AN28" s="9"/>
      <c r="AO28" s="9"/>
      <c r="AP28" s="9">
        <v>1</v>
      </c>
      <c r="AQ28" s="9"/>
      <c r="AR28" s="9">
        <v>1</v>
      </c>
      <c r="AS28" s="9"/>
      <c r="AT28" s="9"/>
      <c r="AU28" s="9"/>
      <c r="AV28" s="9"/>
      <c r="AW28" s="9"/>
      <c r="AX28" s="9">
        <v>1</v>
      </c>
      <c r="AY28" s="95"/>
    </row>
    <row r="29" spans="1:51" s="14" customFormat="1" ht="12.75">
      <c r="A29" s="81" t="s">
        <v>40</v>
      </c>
      <c r="B29" s="93"/>
      <c r="C29" s="12"/>
      <c r="D29" s="12"/>
      <c r="E29" s="12"/>
      <c r="F29" s="12"/>
      <c r="G29" s="93"/>
      <c r="H29" s="12"/>
      <c r="I29" s="33">
        <v>1</v>
      </c>
      <c r="J29" s="93"/>
      <c r="K29" s="12">
        <v>1</v>
      </c>
      <c r="L29" s="12"/>
      <c r="M29" s="12"/>
      <c r="N29" s="12"/>
      <c r="O29" s="12"/>
      <c r="P29" s="12"/>
      <c r="Q29" s="12"/>
      <c r="R29" s="94"/>
      <c r="S29" s="12"/>
      <c r="T29" s="12">
        <v>1</v>
      </c>
      <c r="U29" s="12"/>
      <c r="V29" s="12"/>
      <c r="W29" s="12"/>
      <c r="X29" s="12"/>
      <c r="Y29" s="12"/>
      <c r="Z29" s="12"/>
      <c r="AA29" s="94"/>
      <c r="AB29" s="93"/>
      <c r="AC29" s="9"/>
      <c r="AD29" s="9"/>
      <c r="AE29" s="9"/>
      <c r="AF29" s="12">
        <v>1</v>
      </c>
      <c r="AG29" s="9"/>
      <c r="AH29" s="9"/>
      <c r="AI29" s="95"/>
      <c r="AJ29" s="13"/>
      <c r="AK29" s="9"/>
      <c r="AL29" s="9"/>
      <c r="AM29" s="9"/>
      <c r="AN29" s="9"/>
      <c r="AO29" s="9"/>
      <c r="AP29" s="9"/>
      <c r="AQ29" s="9"/>
      <c r="AR29" s="9"/>
      <c r="AS29" s="9"/>
      <c r="AT29" s="9"/>
      <c r="AU29" s="9"/>
      <c r="AV29" s="9"/>
      <c r="AW29" s="9"/>
      <c r="AX29" s="9"/>
      <c r="AY29" s="95"/>
    </row>
    <row r="30" spans="1:51" s="14" customFormat="1" ht="12.75">
      <c r="A30" s="81" t="s">
        <v>33</v>
      </c>
      <c r="B30" s="93"/>
      <c r="C30" s="12"/>
      <c r="D30" s="12"/>
      <c r="E30" s="12"/>
      <c r="F30" s="12"/>
      <c r="G30" s="100">
        <v>1</v>
      </c>
      <c r="H30" s="12">
        <v>1</v>
      </c>
      <c r="I30" s="12">
        <v>1</v>
      </c>
      <c r="J30" s="93"/>
      <c r="K30" s="12"/>
      <c r="L30" s="12"/>
      <c r="M30" s="12"/>
      <c r="N30" s="12"/>
      <c r="O30" s="12"/>
      <c r="P30" s="12"/>
      <c r="Q30" s="12"/>
      <c r="R30" s="94"/>
      <c r="S30" s="12">
        <v>1</v>
      </c>
      <c r="T30" s="12"/>
      <c r="U30" s="12"/>
      <c r="V30" s="12"/>
      <c r="W30" s="12"/>
      <c r="X30" s="12"/>
      <c r="Y30" s="12"/>
      <c r="Z30" s="12"/>
      <c r="AA30" s="94"/>
      <c r="AB30" s="93"/>
      <c r="AC30" s="9">
        <v>1</v>
      </c>
      <c r="AD30" s="9"/>
      <c r="AE30" s="9"/>
      <c r="AF30" s="9"/>
      <c r="AG30" s="9"/>
      <c r="AH30" s="9"/>
      <c r="AI30" s="95"/>
      <c r="AJ30" s="13"/>
      <c r="AK30" s="9"/>
      <c r="AL30" s="9"/>
      <c r="AM30" s="9"/>
      <c r="AN30" s="9"/>
      <c r="AO30" s="9"/>
      <c r="AP30" s="9"/>
      <c r="AQ30" s="9"/>
      <c r="AR30" s="9"/>
      <c r="AS30" s="9"/>
      <c r="AT30" s="9"/>
      <c r="AU30" s="9"/>
      <c r="AV30" s="9"/>
      <c r="AW30" s="9"/>
      <c r="AX30" s="9"/>
      <c r="AY30" s="95"/>
    </row>
    <row r="31" spans="1:51" s="14" customFormat="1" ht="12.75">
      <c r="A31" s="81" t="s">
        <v>292</v>
      </c>
      <c r="B31" s="100">
        <v>1</v>
      </c>
      <c r="C31" s="12">
        <v>1</v>
      </c>
      <c r="D31" s="12">
        <v>1</v>
      </c>
      <c r="E31" s="12">
        <v>1</v>
      </c>
      <c r="F31" s="12">
        <v>1</v>
      </c>
      <c r="G31" s="93">
        <v>1</v>
      </c>
      <c r="H31" s="12">
        <v>1</v>
      </c>
      <c r="I31" s="12">
        <v>1</v>
      </c>
      <c r="J31" s="93">
        <v>1</v>
      </c>
      <c r="K31" s="12">
        <v>1</v>
      </c>
      <c r="L31" s="12">
        <v>1</v>
      </c>
      <c r="M31" s="12">
        <v>1</v>
      </c>
      <c r="N31" s="12">
        <v>1</v>
      </c>
      <c r="O31" s="12">
        <v>1</v>
      </c>
      <c r="P31" s="12"/>
      <c r="Q31" s="12"/>
      <c r="R31" s="94">
        <v>1</v>
      </c>
      <c r="S31" s="12">
        <v>1</v>
      </c>
      <c r="T31" s="12">
        <v>1</v>
      </c>
      <c r="U31" s="12">
        <v>1</v>
      </c>
      <c r="V31" s="12">
        <v>1</v>
      </c>
      <c r="W31" s="12">
        <v>1</v>
      </c>
      <c r="X31" s="12">
        <v>1</v>
      </c>
      <c r="Y31" s="12">
        <v>1</v>
      </c>
      <c r="Z31" s="12">
        <v>1</v>
      </c>
      <c r="AA31" s="94">
        <v>1</v>
      </c>
      <c r="AB31" s="93"/>
      <c r="AC31" s="12">
        <v>1</v>
      </c>
      <c r="AD31" s="9"/>
      <c r="AE31" s="12">
        <v>1</v>
      </c>
      <c r="AF31" s="9"/>
      <c r="AG31" s="9"/>
      <c r="AH31" s="9">
        <v>1</v>
      </c>
      <c r="AI31" s="95">
        <v>1</v>
      </c>
      <c r="AJ31" s="13"/>
      <c r="AK31" s="9"/>
      <c r="AL31" s="9"/>
      <c r="AM31" s="9"/>
      <c r="AN31" s="9"/>
      <c r="AO31" s="9"/>
      <c r="AP31" s="9"/>
      <c r="AQ31" s="9"/>
      <c r="AR31" s="9"/>
      <c r="AS31" s="9"/>
      <c r="AT31" s="9"/>
      <c r="AU31" s="9"/>
      <c r="AV31" s="9">
        <v>1</v>
      </c>
      <c r="AW31" s="9"/>
      <c r="AX31" s="9"/>
      <c r="AY31" s="95"/>
    </row>
    <row r="32" spans="1:51" s="14" customFormat="1" ht="12.75">
      <c r="A32" s="81" t="s">
        <v>87</v>
      </c>
      <c r="B32" s="93"/>
      <c r="C32" s="12"/>
      <c r="D32" s="12"/>
      <c r="E32" s="12"/>
      <c r="F32" s="12"/>
      <c r="G32" s="93"/>
      <c r="H32" s="12"/>
      <c r="I32" s="12"/>
      <c r="J32" s="93"/>
      <c r="K32" s="12"/>
      <c r="L32" s="12"/>
      <c r="M32" s="12"/>
      <c r="N32" s="12"/>
      <c r="O32" s="12"/>
      <c r="P32" s="12"/>
      <c r="Q32" s="33">
        <v>1</v>
      </c>
      <c r="R32" s="94"/>
      <c r="S32" s="12"/>
      <c r="T32" s="12"/>
      <c r="U32" s="12"/>
      <c r="V32" s="12"/>
      <c r="W32" s="12"/>
      <c r="X32" s="12"/>
      <c r="Y32" s="12"/>
      <c r="Z32" s="12"/>
      <c r="AA32" s="94"/>
      <c r="AB32" s="93"/>
      <c r="AC32" s="9"/>
      <c r="AD32" s="9"/>
      <c r="AE32" s="9"/>
      <c r="AF32" s="9"/>
      <c r="AG32" s="9"/>
      <c r="AH32" s="9"/>
      <c r="AI32" s="95"/>
      <c r="AJ32" s="13"/>
      <c r="AK32" s="9"/>
      <c r="AL32" s="9"/>
      <c r="AM32" s="9"/>
      <c r="AN32" s="9"/>
      <c r="AO32" s="9"/>
      <c r="AP32" s="9"/>
      <c r="AQ32" s="9"/>
      <c r="AR32" s="9"/>
      <c r="AS32" s="9"/>
      <c r="AT32" s="9"/>
      <c r="AU32" s="9"/>
      <c r="AV32" s="9"/>
      <c r="AW32" s="9"/>
      <c r="AX32" s="9"/>
      <c r="AY32" s="95"/>
    </row>
    <row r="33" spans="1:51" s="14" customFormat="1" ht="12.75">
      <c r="A33" s="81" t="s">
        <v>293</v>
      </c>
      <c r="B33" s="93"/>
      <c r="C33" s="12"/>
      <c r="D33" s="12"/>
      <c r="E33" s="12"/>
      <c r="F33" s="12"/>
      <c r="G33" s="93"/>
      <c r="H33" s="12"/>
      <c r="I33" s="12"/>
      <c r="J33" s="93"/>
      <c r="K33" s="12"/>
      <c r="L33" s="12"/>
      <c r="M33" s="12"/>
      <c r="N33" s="12"/>
      <c r="O33" s="12"/>
      <c r="P33" s="12"/>
      <c r="Q33" s="12"/>
      <c r="R33" s="94"/>
      <c r="S33" s="12"/>
      <c r="T33" s="12"/>
      <c r="U33" s="12"/>
      <c r="V33" s="12"/>
      <c r="W33" s="12"/>
      <c r="X33" s="12"/>
      <c r="Y33" s="12"/>
      <c r="Z33" s="12"/>
      <c r="AA33" s="94"/>
      <c r="AB33" s="93"/>
      <c r="AC33" s="9"/>
      <c r="AD33" s="9"/>
      <c r="AE33" s="9"/>
      <c r="AF33" s="9"/>
      <c r="AG33" s="9"/>
      <c r="AH33" s="9"/>
      <c r="AI33" s="95"/>
      <c r="AJ33" s="100">
        <v>1</v>
      </c>
      <c r="AK33" s="9"/>
      <c r="AL33" s="9"/>
      <c r="AM33" s="9"/>
      <c r="AN33" s="9"/>
      <c r="AO33" s="9"/>
      <c r="AP33" s="9"/>
      <c r="AQ33" s="9"/>
      <c r="AR33" s="9"/>
      <c r="AS33" s="9"/>
      <c r="AT33" s="9"/>
      <c r="AU33" s="9"/>
      <c r="AV33" s="9"/>
      <c r="AW33" s="9"/>
      <c r="AX33" s="9"/>
      <c r="AY33" s="95"/>
    </row>
    <row r="34" spans="1:51" s="14" customFormat="1" ht="11.25" customHeight="1">
      <c r="A34" s="81" t="s">
        <v>42</v>
      </c>
      <c r="B34" s="100">
        <v>1</v>
      </c>
      <c r="C34" s="12">
        <v>1</v>
      </c>
      <c r="D34" s="12"/>
      <c r="E34" s="12"/>
      <c r="F34" s="12">
        <v>1</v>
      </c>
      <c r="G34" s="93"/>
      <c r="H34" s="12">
        <v>1</v>
      </c>
      <c r="I34" s="12">
        <v>1</v>
      </c>
      <c r="J34" s="93">
        <v>1</v>
      </c>
      <c r="K34" s="12">
        <v>1</v>
      </c>
      <c r="L34" s="12">
        <v>1</v>
      </c>
      <c r="M34" s="12">
        <v>1</v>
      </c>
      <c r="N34" s="12">
        <v>1</v>
      </c>
      <c r="O34" s="12"/>
      <c r="P34" s="12"/>
      <c r="Q34" s="12"/>
      <c r="R34" s="94"/>
      <c r="S34" s="12">
        <v>1</v>
      </c>
      <c r="T34" s="12"/>
      <c r="U34" s="12"/>
      <c r="V34" s="12"/>
      <c r="W34" s="12">
        <v>1</v>
      </c>
      <c r="X34" s="12">
        <v>1</v>
      </c>
      <c r="Y34" s="12">
        <v>1</v>
      </c>
      <c r="Z34" s="12">
        <v>1</v>
      </c>
      <c r="AA34" s="94"/>
      <c r="AB34" s="93"/>
      <c r="AC34" s="12">
        <v>1</v>
      </c>
      <c r="AD34" s="9"/>
      <c r="AE34" s="9"/>
      <c r="AF34" s="9">
        <v>1</v>
      </c>
      <c r="AG34" s="9"/>
      <c r="AH34" s="9">
        <v>1</v>
      </c>
      <c r="AI34" s="95"/>
      <c r="AJ34" s="13"/>
      <c r="AK34" s="9"/>
      <c r="AL34" s="9"/>
      <c r="AM34" s="9"/>
      <c r="AN34" s="9"/>
      <c r="AO34" s="9"/>
      <c r="AP34" s="9"/>
      <c r="AQ34" s="9">
        <v>1</v>
      </c>
      <c r="AR34" s="9"/>
      <c r="AS34" s="9"/>
      <c r="AT34" s="9"/>
      <c r="AU34" s="9"/>
      <c r="AV34" s="9"/>
      <c r="AW34" s="9"/>
      <c r="AX34" s="9"/>
      <c r="AY34" s="95"/>
    </row>
    <row r="35" spans="1:51" s="14" customFormat="1" ht="11.25" customHeight="1">
      <c r="A35" s="81" t="s">
        <v>294</v>
      </c>
      <c r="B35" s="93"/>
      <c r="C35" s="12"/>
      <c r="D35" s="12"/>
      <c r="E35" s="12"/>
      <c r="F35" s="12"/>
      <c r="G35" s="93"/>
      <c r="H35" s="12"/>
      <c r="I35" s="12"/>
      <c r="J35" s="93"/>
      <c r="K35" s="12"/>
      <c r="L35" s="12"/>
      <c r="M35" s="12"/>
      <c r="N35" s="12"/>
      <c r="O35" s="12"/>
      <c r="P35" s="12"/>
      <c r="Q35" s="12"/>
      <c r="R35" s="94"/>
      <c r="S35" s="12"/>
      <c r="T35" s="12"/>
      <c r="U35" s="12"/>
      <c r="V35" s="12"/>
      <c r="W35" s="12"/>
      <c r="X35" s="12"/>
      <c r="Y35" s="12"/>
      <c r="Z35" s="12"/>
      <c r="AA35" s="94"/>
      <c r="AB35" s="93"/>
      <c r="AC35" s="12"/>
      <c r="AD35" s="9"/>
      <c r="AE35" s="9"/>
      <c r="AF35" s="9"/>
      <c r="AG35" s="9"/>
      <c r="AH35" s="9"/>
      <c r="AI35" s="95"/>
      <c r="AJ35" s="13"/>
      <c r="AK35" s="9"/>
      <c r="AL35" s="9"/>
      <c r="AM35" s="9"/>
      <c r="AN35" s="33">
        <v>1</v>
      </c>
      <c r="AO35" s="9"/>
      <c r="AP35" s="9"/>
      <c r="AQ35" s="9"/>
      <c r="AR35" s="9"/>
      <c r="AS35" s="9"/>
      <c r="AT35" s="9"/>
      <c r="AU35" s="9"/>
      <c r="AV35" s="9"/>
      <c r="AW35" s="9"/>
      <c r="AX35" s="9">
        <v>1</v>
      </c>
      <c r="AY35" s="95"/>
    </row>
    <row r="36" spans="1:51" s="14" customFormat="1" ht="11.25" customHeight="1">
      <c r="A36" s="81" t="s">
        <v>295</v>
      </c>
      <c r="B36" s="93"/>
      <c r="C36" s="12"/>
      <c r="D36" s="12"/>
      <c r="E36" s="12"/>
      <c r="F36" s="12"/>
      <c r="G36" s="93"/>
      <c r="H36" s="12"/>
      <c r="I36" s="12"/>
      <c r="J36" s="93"/>
      <c r="K36" s="12"/>
      <c r="L36" s="12"/>
      <c r="M36" s="12"/>
      <c r="N36" s="12"/>
      <c r="O36" s="12"/>
      <c r="P36" s="12"/>
      <c r="Q36" s="12"/>
      <c r="R36" s="94"/>
      <c r="S36" s="12"/>
      <c r="T36" s="12"/>
      <c r="U36" s="12"/>
      <c r="V36" s="12"/>
      <c r="W36" s="12"/>
      <c r="X36" s="12"/>
      <c r="Y36" s="12"/>
      <c r="Z36" s="12"/>
      <c r="AA36" s="94"/>
      <c r="AB36" s="93"/>
      <c r="AC36" s="12"/>
      <c r="AD36" s="9"/>
      <c r="AE36" s="9"/>
      <c r="AF36" s="9"/>
      <c r="AG36" s="9"/>
      <c r="AH36" s="33">
        <v>1</v>
      </c>
      <c r="AI36" s="95"/>
      <c r="AJ36" s="13"/>
      <c r="AK36" s="9"/>
      <c r="AL36" s="9"/>
      <c r="AM36" s="9"/>
      <c r="AN36" s="9"/>
      <c r="AO36" s="9"/>
      <c r="AP36" s="9"/>
      <c r="AQ36" s="9"/>
      <c r="AR36" s="9"/>
      <c r="AS36" s="9"/>
      <c r="AT36" s="9"/>
      <c r="AU36" s="9"/>
      <c r="AV36" s="9"/>
      <c r="AW36" s="9"/>
      <c r="AX36" s="9"/>
      <c r="AY36" s="95"/>
    </row>
    <row r="37" spans="1:51" s="14" customFormat="1" ht="11.25" customHeight="1">
      <c r="A37" s="81" t="s">
        <v>296</v>
      </c>
      <c r="B37" s="93"/>
      <c r="C37" s="12"/>
      <c r="D37" s="12"/>
      <c r="E37" s="12"/>
      <c r="F37" s="12"/>
      <c r="G37" s="93"/>
      <c r="H37" s="12"/>
      <c r="I37" s="12"/>
      <c r="J37" s="93"/>
      <c r="K37" s="12"/>
      <c r="L37" s="12"/>
      <c r="M37" s="12"/>
      <c r="N37" s="12"/>
      <c r="O37" s="12"/>
      <c r="P37" s="12"/>
      <c r="Q37" s="12"/>
      <c r="R37" s="94"/>
      <c r="S37" s="12"/>
      <c r="T37" s="12"/>
      <c r="U37" s="12"/>
      <c r="V37" s="12"/>
      <c r="W37" s="12"/>
      <c r="X37" s="12"/>
      <c r="Y37" s="12"/>
      <c r="Z37" s="12"/>
      <c r="AA37" s="94"/>
      <c r="AB37" s="93"/>
      <c r="AC37" s="12"/>
      <c r="AD37" s="9"/>
      <c r="AE37" s="9"/>
      <c r="AF37" s="9"/>
      <c r="AG37" s="9"/>
      <c r="AH37" s="12"/>
      <c r="AI37" s="95"/>
      <c r="AJ37" s="13"/>
      <c r="AK37" s="9"/>
      <c r="AL37" s="9"/>
      <c r="AM37" s="9"/>
      <c r="AN37" s="109">
        <v>1</v>
      </c>
      <c r="AO37" s="9">
        <v>1</v>
      </c>
      <c r="AP37" s="9"/>
      <c r="AQ37" s="9"/>
      <c r="AR37" s="9"/>
      <c r="AS37" s="9"/>
      <c r="AT37" s="9"/>
      <c r="AU37" s="9"/>
      <c r="AV37" s="9"/>
      <c r="AW37" s="9"/>
      <c r="AX37" s="9"/>
      <c r="AY37" s="95"/>
    </row>
    <row r="38" spans="1:51" s="14" customFormat="1" ht="11.25" customHeight="1">
      <c r="A38" s="81" t="s">
        <v>14</v>
      </c>
      <c r="B38" s="100">
        <v>1</v>
      </c>
      <c r="C38" s="12"/>
      <c r="D38" s="12">
        <v>1</v>
      </c>
      <c r="E38" s="12">
        <v>1</v>
      </c>
      <c r="F38" s="12">
        <v>1</v>
      </c>
      <c r="G38" s="93">
        <v>1</v>
      </c>
      <c r="H38" s="12">
        <v>1</v>
      </c>
      <c r="I38" s="12">
        <v>1</v>
      </c>
      <c r="J38" s="93">
        <v>1</v>
      </c>
      <c r="K38" s="12">
        <v>1</v>
      </c>
      <c r="L38" s="12">
        <v>1</v>
      </c>
      <c r="M38" s="12"/>
      <c r="N38" s="12">
        <v>1</v>
      </c>
      <c r="O38" s="12"/>
      <c r="P38" s="12"/>
      <c r="Q38" s="12"/>
      <c r="R38" s="94">
        <v>1</v>
      </c>
      <c r="S38" s="12">
        <v>1</v>
      </c>
      <c r="T38" s="12"/>
      <c r="U38" s="12">
        <v>1</v>
      </c>
      <c r="V38" s="12">
        <v>1</v>
      </c>
      <c r="W38" s="12">
        <v>1</v>
      </c>
      <c r="X38" s="12">
        <v>1</v>
      </c>
      <c r="Y38" s="12">
        <v>1</v>
      </c>
      <c r="Z38" s="12"/>
      <c r="AA38" s="94"/>
      <c r="AB38" s="93"/>
      <c r="AC38" s="9"/>
      <c r="AD38" s="9"/>
      <c r="AE38" s="9">
        <v>1</v>
      </c>
      <c r="AF38" s="9">
        <v>1</v>
      </c>
      <c r="AG38" s="9">
        <v>1</v>
      </c>
      <c r="AH38" s="9"/>
      <c r="AI38" s="95">
        <v>1</v>
      </c>
      <c r="AJ38" s="93"/>
      <c r="AK38" s="12">
        <v>1</v>
      </c>
      <c r="AL38" s="9"/>
      <c r="AM38" s="9"/>
      <c r="AN38" s="9">
        <v>1</v>
      </c>
      <c r="AO38" s="9">
        <v>1</v>
      </c>
      <c r="AP38" s="9"/>
      <c r="AQ38" s="9"/>
      <c r="AR38" s="9"/>
      <c r="AS38" s="9"/>
      <c r="AT38" s="9"/>
      <c r="AU38" s="9"/>
      <c r="AV38" s="9"/>
      <c r="AW38" s="9"/>
      <c r="AX38" s="9"/>
      <c r="AY38" s="95"/>
    </row>
    <row r="39" spans="1:51" s="14" customFormat="1" ht="11.25" customHeight="1">
      <c r="A39" s="81" t="s">
        <v>297</v>
      </c>
      <c r="B39" s="93"/>
      <c r="C39" s="12"/>
      <c r="D39" s="12"/>
      <c r="E39" s="12"/>
      <c r="F39" s="12"/>
      <c r="G39" s="93"/>
      <c r="H39" s="33">
        <v>1</v>
      </c>
      <c r="I39" s="12"/>
      <c r="J39" s="93"/>
      <c r="K39" s="12"/>
      <c r="L39" s="12"/>
      <c r="M39" s="12"/>
      <c r="N39" s="12"/>
      <c r="O39" s="12"/>
      <c r="P39" s="12"/>
      <c r="Q39" s="12"/>
      <c r="R39" s="94"/>
      <c r="S39" s="12"/>
      <c r="T39" s="12"/>
      <c r="U39" s="12"/>
      <c r="V39" s="12"/>
      <c r="W39" s="12"/>
      <c r="X39" s="12"/>
      <c r="Y39" s="12"/>
      <c r="Z39" s="12"/>
      <c r="AA39" s="94"/>
      <c r="AB39" s="93"/>
      <c r="AC39" s="9"/>
      <c r="AD39" s="9"/>
      <c r="AE39" s="9"/>
      <c r="AF39" s="9"/>
      <c r="AG39" s="9"/>
      <c r="AH39" s="9"/>
      <c r="AI39" s="95"/>
      <c r="AJ39" s="13"/>
      <c r="AK39" s="9"/>
      <c r="AL39" s="9"/>
      <c r="AM39" s="9"/>
      <c r="AN39" s="9"/>
      <c r="AO39" s="9"/>
      <c r="AP39" s="9"/>
      <c r="AQ39" s="9"/>
      <c r="AR39" s="9"/>
      <c r="AS39" s="9"/>
      <c r="AT39" s="9"/>
      <c r="AU39" s="9"/>
      <c r="AV39" s="9"/>
      <c r="AW39" s="9"/>
      <c r="AX39" s="9"/>
      <c r="AY39" s="95"/>
    </row>
    <row r="40" spans="1:51" s="14" customFormat="1" ht="12.75">
      <c r="A40" s="81" t="s">
        <v>23</v>
      </c>
      <c r="B40" s="100">
        <v>1</v>
      </c>
      <c r="C40" s="12">
        <v>1</v>
      </c>
      <c r="D40" s="12">
        <v>1</v>
      </c>
      <c r="E40" s="12">
        <v>1</v>
      </c>
      <c r="F40" s="12">
        <v>1</v>
      </c>
      <c r="G40" s="93">
        <v>1</v>
      </c>
      <c r="H40" s="12">
        <v>1</v>
      </c>
      <c r="I40" s="12">
        <v>1</v>
      </c>
      <c r="J40" s="93">
        <v>1</v>
      </c>
      <c r="K40" s="12">
        <v>1</v>
      </c>
      <c r="L40" s="12">
        <v>1</v>
      </c>
      <c r="M40" s="12">
        <v>1</v>
      </c>
      <c r="N40" s="12">
        <v>1</v>
      </c>
      <c r="O40" s="12">
        <v>1</v>
      </c>
      <c r="P40" s="12"/>
      <c r="Q40" s="12"/>
      <c r="R40" s="94"/>
      <c r="S40" s="12">
        <v>1</v>
      </c>
      <c r="T40" s="12"/>
      <c r="U40" s="12">
        <v>1</v>
      </c>
      <c r="V40" s="12">
        <v>1</v>
      </c>
      <c r="W40" s="12">
        <v>1</v>
      </c>
      <c r="X40" s="12">
        <v>1</v>
      </c>
      <c r="Y40" s="12">
        <v>1</v>
      </c>
      <c r="Z40" s="12">
        <v>1</v>
      </c>
      <c r="AA40" s="94"/>
      <c r="AB40" s="93">
        <v>1</v>
      </c>
      <c r="AC40" s="12">
        <v>1</v>
      </c>
      <c r="AD40" s="9"/>
      <c r="AE40" s="12"/>
      <c r="AF40" s="12">
        <v>1</v>
      </c>
      <c r="AG40" s="12">
        <v>1</v>
      </c>
      <c r="AH40" s="9">
        <v>1</v>
      </c>
      <c r="AI40" s="95"/>
      <c r="AJ40" s="93">
        <v>1</v>
      </c>
      <c r="AK40" s="9"/>
      <c r="AL40" s="9"/>
      <c r="AM40" s="9"/>
      <c r="AN40" s="9"/>
      <c r="AO40" s="9"/>
      <c r="AP40" s="9">
        <v>1</v>
      </c>
      <c r="AQ40" s="9">
        <v>1</v>
      </c>
      <c r="AR40" s="9"/>
      <c r="AS40" s="9"/>
      <c r="AT40" s="9"/>
      <c r="AU40" s="9"/>
      <c r="AV40" s="9"/>
      <c r="AW40" s="9"/>
      <c r="AX40" s="9"/>
      <c r="AY40" s="95"/>
    </row>
    <row r="41" spans="1:51" s="14" customFormat="1" ht="12.75">
      <c r="A41" s="81" t="s">
        <v>43</v>
      </c>
      <c r="B41" s="100">
        <v>1</v>
      </c>
      <c r="C41" s="12">
        <v>1</v>
      </c>
      <c r="D41" s="12">
        <v>1</v>
      </c>
      <c r="E41" s="12">
        <v>1</v>
      </c>
      <c r="F41" s="12">
        <v>1</v>
      </c>
      <c r="G41" s="93">
        <v>1</v>
      </c>
      <c r="H41" s="12">
        <v>1</v>
      </c>
      <c r="I41" s="12">
        <v>1</v>
      </c>
      <c r="J41" s="93">
        <v>1</v>
      </c>
      <c r="K41" s="12">
        <v>1</v>
      </c>
      <c r="L41" s="12">
        <v>1</v>
      </c>
      <c r="M41" s="12">
        <v>1</v>
      </c>
      <c r="N41" s="12">
        <v>1</v>
      </c>
      <c r="O41" s="12">
        <v>1</v>
      </c>
      <c r="P41" s="12">
        <v>1</v>
      </c>
      <c r="Q41" s="12">
        <v>1</v>
      </c>
      <c r="R41" s="94">
        <v>1</v>
      </c>
      <c r="S41" s="12">
        <v>1</v>
      </c>
      <c r="T41" s="12">
        <v>1</v>
      </c>
      <c r="U41" s="12">
        <v>1</v>
      </c>
      <c r="V41" s="12">
        <v>1</v>
      </c>
      <c r="W41" s="12">
        <v>1</v>
      </c>
      <c r="X41" s="12">
        <v>1</v>
      </c>
      <c r="Y41" s="12">
        <v>1</v>
      </c>
      <c r="Z41" s="12">
        <v>1</v>
      </c>
      <c r="AA41" s="94">
        <v>1</v>
      </c>
      <c r="AB41" s="93">
        <v>1</v>
      </c>
      <c r="AC41" s="12">
        <v>1</v>
      </c>
      <c r="AD41" s="9"/>
      <c r="AE41" s="12">
        <v>1</v>
      </c>
      <c r="AF41" s="12">
        <v>1</v>
      </c>
      <c r="AG41" s="12">
        <v>1</v>
      </c>
      <c r="AH41" s="12">
        <v>1</v>
      </c>
      <c r="AI41" s="95"/>
      <c r="AJ41" s="93">
        <v>1</v>
      </c>
      <c r="AK41" s="9"/>
      <c r="AL41" s="9">
        <v>1</v>
      </c>
      <c r="AM41" s="9"/>
      <c r="AN41" s="9">
        <v>1</v>
      </c>
      <c r="AO41" s="9"/>
      <c r="AP41" s="9"/>
      <c r="AQ41" s="9">
        <v>1</v>
      </c>
      <c r="AR41" s="9"/>
      <c r="AS41" s="9"/>
      <c r="AT41" s="9"/>
      <c r="AU41" s="9"/>
      <c r="AV41" s="9"/>
      <c r="AW41" s="9"/>
      <c r="AX41" s="9">
        <v>1</v>
      </c>
      <c r="AY41" s="95"/>
    </row>
    <row r="42" spans="1:51" s="14" customFormat="1" ht="12.75">
      <c r="A42" s="81" t="s">
        <v>298</v>
      </c>
      <c r="B42" s="93"/>
      <c r="C42" s="12"/>
      <c r="D42" s="12"/>
      <c r="E42" s="12"/>
      <c r="F42" s="12"/>
      <c r="G42" s="93"/>
      <c r="H42" s="12"/>
      <c r="I42" s="12"/>
      <c r="J42" s="93"/>
      <c r="K42" s="12"/>
      <c r="L42" s="12"/>
      <c r="M42" s="12"/>
      <c r="N42" s="33">
        <v>1</v>
      </c>
      <c r="O42" s="12"/>
      <c r="P42" s="12"/>
      <c r="Q42" s="12"/>
      <c r="R42" s="94"/>
      <c r="S42" s="12"/>
      <c r="T42" s="12">
        <v>1</v>
      </c>
      <c r="U42" s="12">
        <v>1</v>
      </c>
      <c r="V42" s="12">
        <v>1</v>
      </c>
      <c r="W42" s="12">
        <v>1</v>
      </c>
      <c r="X42" s="12">
        <v>1</v>
      </c>
      <c r="Y42" s="12"/>
      <c r="Z42" s="12"/>
      <c r="AA42" s="94"/>
      <c r="AB42" s="93"/>
      <c r="AC42" s="9"/>
      <c r="AD42" s="9"/>
      <c r="AE42" s="9"/>
      <c r="AF42" s="9"/>
      <c r="AG42" s="12">
        <v>1</v>
      </c>
      <c r="AH42" s="9"/>
      <c r="AI42" s="95"/>
      <c r="AJ42" s="13">
        <v>1</v>
      </c>
      <c r="AK42" s="9">
        <v>1</v>
      </c>
      <c r="AL42" s="9"/>
      <c r="AM42" s="9"/>
      <c r="AN42" s="9"/>
      <c r="AO42" s="9">
        <v>1</v>
      </c>
      <c r="AP42" s="9"/>
      <c r="AQ42" s="9"/>
      <c r="AR42" s="9"/>
      <c r="AS42" s="9"/>
      <c r="AT42" s="9"/>
      <c r="AU42" s="9">
        <v>1</v>
      </c>
      <c r="AV42" s="9"/>
      <c r="AW42" s="9"/>
      <c r="AX42" s="9">
        <v>1</v>
      </c>
      <c r="AY42" s="95"/>
    </row>
    <row r="43" spans="1:51" s="14" customFormat="1" ht="12.75">
      <c r="A43" s="81" t="s">
        <v>299</v>
      </c>
      <c r="B43" s="100">
        <v>1</v>
      </c>
      <c r="C43" s="12">
        <v>1</v>
      </c>
      <c r="D43" s="12">
        <v>1</v>
      </c>
      <c r="E43" s="12">
        <v>1</v>
      </c>
      <c r="F43" s="12">
        <v>1</v>
      </c>
      <c r="G43" s="93"/>
      <c r="H43" s="12"/>
      <c r="I43" s="12">
        <v>1</v>
      </c>
      <c r="J43" s="93"/>
      <c r="K43" s="12">
        <v>1</v>
      </c>
      <c r="L43" s="12">
        <v>1</v>
      </c>
      <c r="M43" s="12">
        <v>1</v>
      </c>
      <c r="N43" s="12">
        <v>1</v>
      </c>
      <c r="O43" s="12">
        <v>1</v>
      </c>
      <c r="P43" s="12"/>
      <c r="Q43" s="12"/>
      <c r="R43" s="94"/>
      <c r="S43" s="12"/>
      <c r="T43" s="12"/>
      <c r="U43" s="12"/>
      <c r="V43" s="12"/>
      <c r="W43" s="12"/>
      <c r="X43" s="12"/>
      <c r="Y43" s="12"/>
      <c r="Z43" s="12"/>
      <c r="AA43" s="94"/>
      <c r="AB43" s="93"/>
      <c r="AC43" s="9"/>
      <c r="AD43" s="9"/>
      <c r="AE43" s="9"/>
      <c r="AF43" s="9"/>
      <c r="AG43" s="9"/>
      <c r="AH43" s="9"/>
      <c r="AI43" s="95"/>
      <c r="AJ43" s="13"/>
      <c r="AK43" s="9"/>
      <c r="AL43" s="9"/>
      <c r="AM43" s="9"/>
      <c r="AN43" s="9"/>
      <c r="AO43" s="9"/>
      <c r="AP43" s="9"/>
      <c r="AQ43" s="9"/>
      <c r="AR43" s="9"/>
      <c r="AS43" s="9"/>
      <c r="AT43" s="9"/>
      <c r="AU43" s="9"/>
      <c r="AV43" s="9"/>
      <c r="AW43" s="9"/>
      <c r="AX43" s="9"/>
      <c r="AY43" s="95"/>
    </row>
    <row r="44" spans="1:51" s="14" customFormat="1" ht="12.75">
      <c r="A44" s="81" t="s">
        <v>300</v>
      </c>
      <c r="B44" s="93"/>
      <c r="C44" s="12"/>
      <c r="D44" s="12"/>
      <c r="E44" s="12"/>
      <c r="F44" s="12"/>
      <c r="G44" s="100">
        <v>1</v>
      </c>
      <c r="H44" s="12">
        <v>1</v>
      </c>
      <c r="I44" s="12"/>
      <c r="J44" s="93"/>
      <c r="K44" s="12"/>
      <c r="L44" s="12"/>
      <c r="M44" s="12"/>
      <c r="N44" s="12"/>
      <c r="O44" s="12"/>
      <c r="P44" s="12"/>
      <c r="Q44" s="12"/>
      <c r="R44" s="94"/>
      <c r="S44" s="12"/>
      <c r="T44" s="12"/>
      <c r="U44" s="12"/>
      <c r="V44" s="12"/>
      <c r="W44" s="12"/>
      <c r="X44" s="12"/>
      <c r="Y44" s="12">
        <v>1</v>
      </c>
      <c r="Z44" s="12"/>
      <c r="AA44" s="94"/>
      <c r="AB44" s="93"/>
      <c r="AC44" s="9"/>
      <c r="AD44" s="9"/>
      <c r="AE44" s="9"/>
      <c r="AF44" s="9"/>
      <c r="AG44" s="9"/>
      <c r="AH44" s="9"/>
      <c r="AI44" s="95"/>
      <c r="AJ44" s="13"/>
      <c r="AK44" s="9"/>
      <c r="AL44" s="9"/>
      <c r="AM44" s="9"/>
      <c r="AN44" s="9"/>
      <c r="AO44" s="9"/>
      <c r="AP44" s="9"/>
      <c r="AQ44" s="9"/>
      <c r="AR44" s="9"/>
      <c r="AS44" s="9"/>
      <c r="AT44" s="9"/>
      <c r="AU44" s="9"/>
      <c r="AV44" s="9"/>
      <c r="AW44" s="9"/>
      <c r="AX44" s="9"/>
      <c r="AY44" s="95"/>
    </row>
    <row r="45" spans="1:51" s="14" customFormat="1" ht="12.75">
      <c r="A45" s="81" t="s">
        <v>301</v>
      </c>
      <c r="B45" s="100">
        <v>1</v>
      </c>
      <c r="C45" s="12"/>
      <c r="D45" s="12"/>
      <c r="E45" s="12"/>
      <c r="F45" s="12"/>
      <c r="G45" s="93"/>
      <c r="H45" s="12"/>
      <c r="I45" s="12"/>
      <c r="J45" s="93"/>
      <c r="K45" s="12"/>
      <c r="L45" s="12"/>
      <c r="M45" s="12"/>
      <c r="N45" s="12">
        <v>1</v>
      </c>
      <c r="O45" s="12">
        <v>1</v>
      </c>
      <c r="P45" s="12"/>
      <c r="Q45" s="12"/>
      <c r="R45" s="94"/>
      <c r="S45" s="12"/>
      <c r="T45" s="12"/>
      <c r="U45" s="12"/>
      <c r="V45" s="12"/>
      <c r="W45" s="12"/>
      <c r="X45" s="12"/>
      <c r="Y45" s="12"/>
      <c r="Z45" s="12"/>
      <c r="AA45" s="94"/>
      <c r="AB45" s="93">
        <v>1</v>
      </c>
      <c r="AC45" s="9">
        <v>1</v>
      </c>
      <c r="AD45" s="9"/>
      <c r="AE45" s="9"/>
      <c r="AF45" s="9"/>
      <c r="AG45" s="9"/>
      <c r="AH45" s="9"/>
      <c r="AI45" s="95"/>
      <c r="AJ45" s="13"/>
      <c r="AK45" s="9"/>
      <c r="AL45" s="9"/>
      <c r="AM45" s="9"/>
      <c r="AN45" s="9"/>
      <c r="AO45" s="9"/>
      <c r="AP45" s="9"/>
      <c r="AQ45" s="9"/>
      <c r="AR45" s="9"/>
      <c r="AS45" s="9"/>
      <c r="AT45" s="9"/>
      <c r="AU45" s="9"/>
      <c r="AV45" s="9"/>
      <c r="AW45" s="9"/>
      <c r="AX45" s="9"/>
      <c r="AY45" s="95"/>
    </row>
    <row r="46" spans="1:51" s="14" customFormat="1" ht="12.75">
      <c r="A46" s="81" t="s">
        <v>302</v>
      </c>
      <c r="B46" s="93"/>
      <c r="C46" s="12"/>
      <c r="D46" s="12"/>
      <c r="E46" s="12"/>
      <c r="F46" s="33">
        <v>1</v>
      </c>
      <c r="G46" s="93">
        <v>1</v>
      </c>
      <c r="H46" s="12"/>
      <c r="I46" s="12">
        <v>1</v>
      </c>
      <c r="J46" s="93"/>
      <c r="K46" s="12"/>
      <c r="L46" s="12"/>
      <c r="M46" s="12"/>
      <c r="N46" s="12"/>
      <c r="O46" s="12"/>
      <c r="P46" s="12"/>
      <c r="Q46" s="12"/>
      <c r="R46" s="94"/>
      <c r="S46" s="12"/>
      <c r="T46" s="12"/>
      <c r="U46" s="12"/>
      <c r="V46" s="12"/>
      <c r="W46" s="12"/>
      <c r="X46" s="12"/>
      <c r="Y46" s="12"/>
      <c r="Z46" s="12"/>
      <c r="AA46" s="94"/>
      <c r="AB46" s="93">
        <v>1</v>
      </c>
      <c r="AC46" s="9"/>
      <c r="AD46" s="9"/>
      <c r="AE46" s="9"/>
      <c r="AF46" s="9"/>
      <c r="AG46" s="9"/>
      <c r="AH46" s="9"/>
      <c r="AI46" s="95"/>
      <c r="AJ46" s="13"/>
      <c r="AK46" s="9"/>
      <c r="AL46" s="9"/>
      <c r="AM46" s="9"/>
      <c r="AN46" s="9"/>
      <c r="AO46" s="9"/>
      <c r="AP46" s="9"/>
      <c r="AQ46" s="9"/>
      <c r="AR46" s="9"/>
      <c r="AS46" s="9"/>
      <c r="AT46" s="9"/>
      <c r="AU46" s="9"/>
      <c r="AV46" s="9"/>
      <c r="AW46" s="9"/>
      <c r="AX46" s="9"/>
      <c r="AY46" s="95"/>
    </row>
    <row r="47" spans="1:51" s="14" customFormat="1" ht="12.75">
      <c r="A47" s="81" t="s">
        <v>303</v>
      </c>
      <c r="B47" s="93"/>
      <c r="C47" s="12"/>
      <c r="D47" s="12"/>
      <c r="E47" s="12"/>
      <c r="F47" s="12"/>
      <c r="G47" s="93"/>
      <c r="H47" s="12"/>
      <c r="I47" s="12"/>
      <c r="J47" s="93"/>
      <c r="K47" s="12"/>
      <c r="L47" s="12"/>
      <c r="M47" s="12"/>
      <c r="N47" s="12"/>
      <c r="O47" s="12"/>
      <c r="P47" s="12"/>
      <c r="Q47" s="12"/>
      <c r="R47" s="94"/>
      <c r="S47" s="12"/>
      <c r="T47" s="12"/>
      <c r="U47" s="12"/>
      <c r="V47" s="12"/>
      <c r="W47" s="12"/>
      <c r="X47" s="12"/>
      <c r="Y47" s="12"/>
      <c r="Z47" s="12"/>
      <c r="AA47" s="94"/>
      <c r="AB47" s="93"/>
      <c r="AC47" s="33">
        <v>1</v>
      </c>
      <c r="AD47" s="9"/>
      <c r="AE47" s="9"/>
      <c r="AF47" s="9"/>
      <c r="AG47" s="9"/>
      <c r="AH47" s="9"/>
      <c r="AI47" s="95"/>
      <c r="AJ47" s="13"/>
      <c r="AK47" s="9"/>
      <c r="AL47" s="9"/>
      <c r="AM47" s="9"/>
      <c r="AN47" s="9"/>
      <c r="AO47" s="9"/>
      <c r="AP47" s="9"/>
      <c r="AQ47" s="9"/>
      <c r="AR47" s="9"/>
      <c r="AS47" s="33">
        <v>1</v>
      </c>
      <c r="AT47" s="9"/>
      <c r="AU47" s="9"/>
      <c r="AV47" s="9"/>
      <c r="AW47" s="9"/>
      <c r="AX47" s="9"/>
      <c r="AY47" s="95">
        <v>1</v>
      </c>
    </row>
    <row r="48" spans="1:51" s="14" customFormat="1" ht="12.75">
      <c r="A48" s="81" t="s">
        <v>304</v>
      </c>
      <c r="B48" s="100">
        <v>1</v>
      </c>
      <c r="C48" s="12">
        <v>1</v>
      </c>
      <c r="D48" s="12">
        <v>1</v>
      </c>
      <c r="E48" s="12"/>
      <c r="F48" s="12">
        <v>1</v>
      </c>
      <c r="G48" s="93"/>
      <c r="H48" s="12">
        <v>1</v>
      </c>
      <c r="I48" s="12">
        <v>1</v>
      </c>
      <c r="J48" s="93">
        <v>1</v>
      </c>
      <c r="K48" s="12"/>
      <c r="L48" s="12">
        <v>1</v>
      </c>
      <c r="M48" s="12"/>
      <c r="N48" s="12"/>
      <c r="O48" s="12"/>
      <c r="P48" s="12"/>
      <c r="Q48" s="12"/>
      <c r="R48" s="94"/>
      <c r="S48" s="12"/>
      <c r="T48" s="12"/>
      <c r="U48" s="12"/>
      <c r="V48" s="12"/>
      <c r="W48" s="12"/>
      <c r="X48" s="12"/>
      <c r="Y48" s="12"/>
      <c r="Z48" s="12"/>
      <c r="AA48" s="94"/>
      <c r="AB48" s="93">
        <v>1</v>
      </c>
      <c r="AC48" s="9"/>
      <c r="AD48" s="9"/>
      <c r="AE48" s="9"/>
      <c r="AF48" s="9"/>
      <c r="AG48" s="9"/>
      <c r="AH48" s="9"/>
      <c r="AI48" s="95"/>
      <c r="AJ48" s="13"/>
      <c r="AK48" s="9"/>
      <c r="AL48" s="9"/>
      <c r="AM48" s="9"/>
      <c r="AN48" s="9"/>
      <c r="AO48" s="9"/>
      <c r="AP48" s="9"/>
      <c r="AQ48" s="9"/>
      <c r="AR48" s="9"/>
      <c r="AS48" s="9"/>
      <c r="AT48" s="9"/>
      <c r="AU48" s="9"/>
      <c r="AV48" s="9"/>
      <c r="AW48" s="9"/>
      <c r="AX48" s="9"/>
      <c r="AY48" s="95"/>
    </row>
    <row r="49" spans="1:51" s="14" customFormat="1" ht="12.75">
      <c r="A49" s="12" t="s">
        <v>305</v>
      </c>
      <c r="B49" s="93"/>
      <c r="C49" s="12"/>
      <c r="D49" s="12"/>
      <c r="E49" s="12"/>
      <c r="F49" s="12"/>
      <c r="G49" s="93"/>
      <c r="H49" s="12"/>
      <c r="I49" s="12"/>
      <c r="J49" s="93"/>
      <c r="K49" s="12"/>
      <c r="L49" s="12"/>
      <c r="M49" s="12"/>
      <c r="N49" s="12"/>
      <c r="O49" s="12"/>
      <c r="P49" s="12"/>
      <c r="Q49" s="12"/>
      <c r="R49" s="94"/>
      <c r="S49" s="12"/>
      <c r="T49" s="12"/>
      <c r="U49" s="12"/>
      <c r="V49" s="12"/>
      <c r="W49" s="12"/>
      <c r="X49" s="12"/>
      <c r="Y49" s="12"/>
      <c r="Z49" s="12"/>
      <c r="AA49" s="94"/>
      <c r="AB49" s="93"/>
      <c r="AC49" s="9"/>
      <c r="AD49" s="9"/>
      <c r="AE49" s="9"/>
      <c r="AF49" s="9"/>
      <c r="AG49" s="9"/>
      <c r="AH49" s="9"/>
      <c r="AI49" s="95"/>
      <c r="AJ49" s="13"/>
      <c r="AK49" s="9"/>
      <c r="AL49" s="9"/>
      <c r="AM49" s="9"/>
      <c r="AN49" s="9"/>
      <c r="AO49" s="109">
        <v>1</v>
      </c>
      <c r="AP49" s="9"/>
      <c r="AQ49" s="9"/>
      <c r="AR49" s="9"/>
      <c r="AS49" s="9"/>
      <c r="AT49" s="9"/>
      <c r="AU49" s="9"/>
      <c r="AV49" s="9"/>
      <c r="AW49" s="9"/>
      <c r="AX49" s="9"/>
      <c r="AY49" s="95"/>
    </row>
    <row r="50" spans="1:51" s="14" customFormat="1" ht="12.75">
      <c r="A50" s="81" t="s">
        <v>306</v>
      </c>
      <c r="B50" s="93"/>
      <c r="C50" s="12"/>
      <c r="D50" s="12"/>
      <c r="E50" s="12"/>
      <c r="F50" s="33">
        <v>1</v>
      </c>
      <c r="G50" s="93"/>
      <c r="H50" s="12"/>
      <c r="I50" s="12"/>
      <c r="J50" s="93"/>
      <c r="K50" s="12"/>
      <c r="L50" s="12"/>
      <c r="M50" s="12"/>
      <c r="N50" s="12"/>
      <c r="O50" s="12"/>
      <c r="P50" s="12"/>
      <c r="Q50" s="12"/>
      <c r="R50" s="94"/>
      <c r="S50" s="12"/>
      <c r="T50" s="12"/>
      <c r="U50" s="12"/>
      <c r="V50" s="12"/>
      <c r="W50" s="12"/>
      <c r="X50" s="12"/>
      <c r="Y50" s="12"/>
      <c r="Z50" s="12"/>
      <c r="AA50" s="94"/>
      <c r="AB50" s="93"/>
      <c r="AC50" s="9"/>
      <c r="AD50" s="9"/>
      <c r="AE50" s="9"/>
      <c r="AF50" s="9"/>
      <c r="AG50" s="9"/>
      <c r="AH50" s="9"/>
      <c r="AI50" s="95"/>
      <c r="AJ50" s="13"/>
      <c r="AK50" s="9"/>
      <c r="AL50" s="9"/>
      <c r="AM50" s="9"/>
      <c r="AN50" s="9"/>
      <c r="AO50" s="9"/>
      <c r="AP50" s="9"/>
      <c r="AQ50" s="9"/>
      <c r="AR50" s="9"/>
      <c r="AS50" s="9"/>
      <c r="AT50" s="9"/>
      <c r="AU50" s="9"/>
      <c r="AV50" s="9"/>
      <c r="AW50" s="9"/>
      <c r="AX50" s="9"/>
      <c r="AY50" s="95"/>
    </row>
    <row r="51" spans="1:51" s="14" customFormat="1" ht="12.75">
      <c r="A51" s="81" t="s">
        <v>307</v>
      </c>
      <c r="B51" s="93"/>
      <c r="C51" s="12"/>
      <c r="D51" s="12"/>
      <c r="E51" s="12"/>
      <c r="F51" s="12"/>
      <c r="G51" s="93"/>
      <c r="H51" s="12"/>
      <c r="I51" s="12"/>
      <c r="J51" s="93"/>
      <c r="K51" s="12"/>
      <c r="L51" s="12"/>
      <c r="M51" s="12"/>
      <c r="N51" s="12"/>
      <c r="O51" s="12"/>
      <c r="P51" s="12"/>
      <c r="Q51" s="12"/>
      <c r="R51" s="94"/>
      <c r="S51" s="12"/>
      <c r="T51" s="12"/>
      <c r="U51" s="12"/>
      <c r="V51" s="12"/>
      <c r="W51" s="12"/>
      <c r="X51" s="12"/>
      <c r="Y51" s="12"/>
      <c r="Z51" s="12"/>
      <c r="AA51" s="94"/>
      <c r="AB51" s="100">
        <v>1</v>
      </c>
      <c r="AC51" s="9"/>
      <c r="AD51" s="9"/>
      <c r="AE51" s="9">
        <v>1</v>
      </c>
      <c r="AF51" s="9">
        <v>1</v>
      </c>
      <c r="AG51" s="12">
        <v>1</v>
      </c>
      <c r="AH51" s="9"/>
      <c r="AI51" s="95"/>
      <c r="AJ51" s="13"/>
      <c r="AK51" s="9"/>
      <c r="AL51" s="9"/>
      <c r="AM51" s="9"/>
      <c r="AN51" s="9">
        <v>1</v>
      </c>
      <c r="AO51" s="9"/>
      <c r="AP51" s="9"/>
      <c r="AQ51" s="9"/>
      <c r="AR51" s="9"/>
      <c r="AS51" s="9">
        <v>1</v>
      </c>
      <c r="AT51" s="9"/>
      <c r="AU51" s="9"/>
      <c r="AV51" s="9"/>
      <c r="AW51" s="9"/>
      <c r="AX51" s="9"/>
      <c r="AY51" s="95"/>
    </row>
    <row r="52" spans="1:51" s="14" customFormat="1" ht="12.75">
      <c r="A52" s="81" t="s">
        <v>8</v>
      </c>
      <c r="B52" s="93"/>
      <c r="C52" s="12"/>
      <c r="D52" s="12"/>
      <c r="E52" s="12"/>
      <c r="F52" s="33">
        <v>1</v>
      </c>
      <c r="G52" s="93">
        <v>1</v>
      </c>
      <c r="H52" s="12"/>
      <c r="I52" s="12"/>
      <c r="J52" s="93"/>
      <c r="K52" s="12">
        <v>1</v>
      </c>
      <c r="L52" s="12"/>
      <c r="M52" s="12">
        <v>1</v>
      </c>
      <c r="N52" s="12">
        <v>1</v>
      </c>
      <c r="O52" s="12">
        <v>1</v>
      </c>
      <c r="P52" s="12"/>
      <c r="Q52" s="12"/>
      <c r="R52" s="94"/>
      <c r="S52" s="12"/>
      <c r="T52" s="12">
        <v>1</v>
      </c>
      <c r="U52" s="12"/>
      <c r="V52" s="12"/>
      <c r="W52" s="12"/>
      <c r="X52" s="12"/>
      <c r="Y52" s="12"/>
      <c r="Z52" s="12"/>
      <c r="AA52" s="94"/>
      <c r="AB52" s="93"/>
      <c r="AC52" s="9"/>
      <c r="AD52" s="9"/>
      <c r="AE52" s="9"/>
      <c r="AF52" s="9">
        <v>1</v>
      </c>
      <c r="AG52" s="9"/>
      <c r="AH52" s="9"/>
      <c r="AI52" s="95">
        <v>1</v>
      </c>
      <c r="AJ52" s="13"/>
      <c r="AK52" s="9"/>
      <c r="AL52" s="9"/>
      <c r="AM52" s="9"/>
      <c r="AN52" s="9"/>
      <c r="AO52" s="9"/>
      <c r="AP52" s="9"/>
      <c r="AQ52" s="9"/>
      <c r="AR52" s="9"/>
      <c r="AS52" s="9"/>
      <c r="AT52" s="9"/>
      <c r="AU52" s="9"/>
      <c r="AV52" s="9"/>
      <c r="AW52" s="9">
        <v>1</v>
      </c>
      <c r="AX52" s="9"/>
      <c r="AY52" s="95">
        <v>1</v>
      </c>
    </row>
    <row r="53" spans="1:51" s="14" customFormat="1" ht="12.75">
      <c r="A53" s="81" t="s">
        <v>308</v>
      </c>
      <c r="B53" s="93"/>
      <c r="C53" s="12"/>
      <c r="D53" s="12"/>
      <c r="E53" s="12"/>
      <c r="F53" s="12"/>
      <c r="G53" s="93"/>
      <c r="H53" s="12"/>
      <c r="I53" s="12"/>
      <c r="J53" s="93"/>
      <c r="K53" s="12"/>
      <c r="L53" s="12"/>
      <c r="M53" s="12"/>
      <c r="N53" s="12"/>
      <c r="O53" s="12"/>
      <c r="P53" s="12"/>
      <c r="Q53" s="12"/>
      <c r="R53" s="94"/>
      <c r="S53" s="12"/>
      <c r="T53" s="12"/>
      <c r="U53" s="12"/>
      <c r="V53" s="12"/>
      <c r="W53" s="12"/>
      <c r="X53" s="12"/>
      <c r="Y53" s="12"/>
      <c r="Z53" s="12"/>
      <c r="AA53" s="94"/>
      <c r="AB53" s="93"/>
      <c r="AC53" s="9"/>
      <c r="AD53" s="9"/>
      <c r="AE53" s="9"/>
      <c r="AF53" s="9"/>
      <c r="AG53" s="9"/>
      <c r="AH53" s="9"/>
      <c r="AI53" s="95"/>
      <c r="AJ53" s="13"/>
      <c r="AK53" s="9"/>
      <c r="AL53" s="9"/>
      <c r="AM53" s="9"/>
      <c r="AN53" s="9"/>
      <c r="AO53" s="33">
        <v>1</v>
      </c>
      <c r="AP53" s="9"/>
      <c r="AQ53" s="9"/>
      <c r="AR53" s="9"/>
      <c r="AS53" s="9"/>
      <c r="AT53" s="9"/>
      <c r="AU53" s="9"/>
      <c r="AV53" s="9"/>
      <c r="AW53" s="9"/>
      <c r="AX53" s="9"/>
      <c r="AY53" s="95"/>
    </row>
    <row r="54" spans="1:51" s="14" customFormat="1" ht="12.75">
      <c r="A54" s="81" t="s">
        <v>309</v>
      </c>
      <c r="B54" s="100">
        <v>1</v>
      </c>
      <c r="C54" s="12">
        <v>1</v>
      </c>
      <c r="D54" s="12"/>
      <c r="E54" s="12"/>
      <c r="F54" s="12"/>
      <c r="G54" s="93">
        <v>1</v>
      </c>
      <c r="H54" s="12">
        <v>1</v>
      </c>
      <c r="I54" s="12">
        <v>1</v>
      </c>
      <c r="J54" s="93"/>
      <c r="K54" s="12">
        <v>1</v>
      </c>
      <c r="L54" s="12"/>
      <c r="M54" s="12"/>
      <c r="N54" s="12">
        <v>1</v>
      </c>
      <c r="O54" s="12"/>
      <c r="P54" s="12"/>
      <c r="Q54" s="12"/>
      <c r="R54" s="94"/>
      <c r="S54" s="12"/>
      <c r="T54" s="12"/>
      <c r="U54" s="12">
        <v>1</v>
      </c>
      <c r="V54" s="12"/>
      <c r="W54" s="12"/>
      <c r="X54" s="12">
        <v>1</v>
      </c>
      <c r="Y54" s="12"/>
      <c r="Z54" s="12"/>
      <c r="AA54" s="94"/>
      <c r="AB54" s="93"/>
      <c r="AC54" s="9">
        <v>1</v>
      </c>
      <c r="AD54" s="9"/>
      <c r="AE54" s="9"/>
      <c r="AF54" s="9">
        <v>1</v>
      </c>
      <c r="AG54" s="9"/>
      <c r="AH54" s="9"/>
      <c r="AI54" s="95"/>
      <c r="AJ54" s="13"/>
      <c r="AK54" s="9">
        <v>1</v>
      </c>
      <c r="AL54" s="9"/>
      <c r="AM54" s="9"/>
      <c r="AN54" s="9"/>
      <c r="AO54" s="9">
        <v>1</v>
      </c>
      <c r="AP54" s="9"/>
      <c r="AQ54" s="9"/>
      <c r="AR54" s="9">
        <v>1</v>
      </c>
      <c r="AS54" s="9"/>
      <c r="AT54" s="9"/>
      <c r="AU54" s="9"/>
      <c r="AV54" s="9"/>
      <c r="AW54" s="9"/>
      <c r="AX54" s="9"/>
      <c r="AY54" s="95"/>
    </row>
    <row r="55" spans="1:51" s="14" customFormat="1" ht="12.75">
      <c r="A55" s="81" t="s">
        <v>310</v>
      </c>
      <c r="B55" s="93"/>
      <c r="C55" s="12"/>
      <c r="D55" s="12"/>
      <c r="E55" s="12"/>
      <c r="F55" s="12"/>
      <c r="G55" s="100">
        <v>1</v>
      </c>
      <c r="H55" s="12"/>
      <c r="I55" s="12">
        <v>1</v>
      </c>
      <c r="J55" s="93"/>
      <c r="K55" s="12"/>
      <c r="L55" s="12"/>
      <c r="M55" s="12"/>
      <c r="N55" s="12"/>
      <c r="O55" s="12"/>
      <c r="P55" s="12"/>
      <c r="Q55" s="12"/>
      <c r="R55" s="94"/>
      <c r="S55" s="12"/>
      <c r="T55" s="12"/>
      <c r="U55" s="12">
        <v>1</v>
      </c>
      <c r="V55" s="12"/>
      <c r="W55" s="12">
        <v>1</v>
      </c>
      <c r="X55" s="12">
        <v>1</v>
      </c>
      <c r="Y55" s="12"/>
      <c r="Z55" s="12"/>
      <c r="AA55" s="94"/>
      <c r="AB55" s="93"/>
      <c r="AC55" s="9">
        <v>1</v>
      </c>
      <c r="AD55" s="9"/>
      <c r="AE55" s="9"/>
      <c r="AF55" s="12">
        <v>1</v>
      </c>
      <c r="AG55" s="9"/>
      <c r="AH55" s="9"/>
      <c r="AI55" s="95"/>
      <c r="AJ55" s="13"/>
      <c r="AK55" s="9">
        <v>1</v>
      </c>
      <c r="AL55" s="9">
        <v>1</v>
      </c>
      <c r="AM55" s="9"/>
      <c r="AN55" s="9"/>
      <c r="AO55" s="9"/>
      <c r="AP55" s="9"/>
      <c r="AQ55" s="9"/>
      <c r="AR55" s="9"/>
      <c r="AS55" s="9"/>
      <c r="AT55" s="9"/>
      <c r="AU55" s="9"/>
      <c r="AV55" s="9">
        <v>1</v>
      </c>
      <c r="AW55" s="9">
        <v>1</v>
      </c>
      <c r="AX55" s="9">
        <v>1</v>
      </c>
      <c r="AY55" s="95">
        <v>1</v>
      </c>
    </row>
    <row r="56" spans="1:51" s="14" customFormat="1" ht="12.75">
      <c r="A56" s="81" t="s">
        <v>311</v>
      </c>
      <c r="B56" s="100">
        <v>1</v>
      </c>
      <c r="C56" s="12">
        <v>1</v>
      </c>
      <c r="D56" s="12">
        <v>1</v>
      </c>
      <c r="E56" s="12">
        <v>1</v>
      </c>
      <c r="F56" s="12">
        <v>1</v>
      </c>
      <c r="G56" s="93">
        <v>1</v>
      </c>
      <c r="H56" s="12">
        <v>1</v>
      </c>
      <c r="I56" s="12">
        <v>1</v>
      </c>
      <c r="J56" s="93">
        <v>1</v>
      </c>
      <c r="K56" s="12">
        <v>1</v>
      </c>
      <c r="L56" s="12">
        <v>1</v>
      </c>
      <c r="M56" s="12">
        <v>1</v>
      </c>
      <c r="N56" s="12">
        <v>1</v>
      </c>
      <c r="O56" s="12">
        <v>1</v>
      </c>
      <c r="P56" s="12">
        <v>1</v>
      </c>
      <c r="Q56" s="12"/>
      <c r="R56" s="94">
        <v>1</v>
      </c>
      <c r="S56" s="12">
        <v>1</v>
      </c>
      <c r="T56" s="12">
        <v>1</v>
      </c>
      <c r="U56" s="12">
        <v>1</v>
      </c>
      <c r="V56" s="12">
        <v>1</v>
      </c>
      <c r="W56" s="12">
        <v>1</v>
      </c>
      <c r="X56" s="12">
        <v>1</v>
      </c>
      <c r="Y56" s="12"/>
      <c r="Z56" s="12">
        <v>1</v>
      </c>
      <c r="AA56" s="94"/>
      <c r="AB56" s="93">
        <v>1</v>
      </c>
      <c r="AC56" s="12">
        <v>1</v>
      </c>
      <c r="AD56" s="12">
        <v>1</v>
      </c>
      <c r="AE56" s="9"/>
      <c r="AF56" s="9"/>
      <c r="AG56" s="9"/>
      <c r="AH56" s="9">
        <v>1</v>
      </c>
      <c r="AI56" s="95"/>
      <c r="AJ56" s="13"/>
      <c r="AK56" s="9"/>
      <c r="AL56" s="9">
        <v>1</v>
      </c>
      <c r="AM56" s="9"/>
      <c r="AN56" s="9"/>
      <c r="AO56" s="9"/>
      <c r="AP56" s="9"/>
      <c r="AQ56" s="9"/>
      <c r="AR56" s="9"/>
      <c r="AS56" s="9">
        <v>1</v>
      </c>
      <c r="AT56" s="9"/>
      <c r="AU56" s="9"/>
      <c r="AV56" s="9"/>
      <c r="AW56" s="9"/>
      <c r="AX56" s="9"/>
      <c r="AY56" s="95"/>
    </row>
    <row r="57" spans="1:51" s="14" customFormat="1" ht="12.75">
      <c r="A57" s="81" t="s">
        <v>312</v>
      </c>
      <c r="B57" s="93"/>
      <c r="C57" s="12"/>
      <c r="D57" s="12"/>
      <c r="E57" s="12"/>
      <c r="F57" s="12"/>
      <c r="G57" s="93"/>
      <c r="H57" s="12"/>
      <c r="I57" s="12"/>
      <c r="J57" s="93"/>
      <c r="K57" s="12"/>
      <c r="L57" s="12"/>
      <c r="M57" s="12"/>
      <c r="N57" s="12"/>
      <c r="O57" s="12"/>
      <c r="P57" s="12"/>
      <c r="Q57" s="12"/>
      <c r="R57" s="94"/>
      <c r="S57" s="12"/>
      <c r="T57" s="12"/>
      <c r="U57" s="12"/>
      <c r="V57" s="12"/>
      <c r="W57" s="12"/>
      <c r="X57" s="12"/>
      <c r="Y57" s="12"/>
      <c r="Z57" s="12"/>
      <c r="AA57" s="94"/>
      <c r="AB57" s="100">
        <v>1</v>
      </c>
      <c r="AC57" s="12"/>
      <c r="AD57" s="12"/>
      <c r="AE57" s="9"/>
      <c r="AF57" s="9"/>
      <c r="AG57" s="9"/>
      <c r="AH57" s="9"/>
      <c r="AI57" s="95"/>
      <c r="AJ57" s="13"/>
      <c r="AK57" s="9"/>
      <c r="AL57" s="9"/>
      <c r="AM57" s="9"/>
      <c r="AN57" s="9"/>
      <c r="AO57" s="9"/>
      <c r="AP57" s="9"/>
      <c r="AQ57" s="9"/>
      <c r="AR57" s="9"/>
      <c r="AS57" s="9"/>
      <c r="AT57" s="9"/>
      <c r="AU57" s="9"/>
      <c r="AV57" s="9"/>
      <c r="AW57" s="9"/>
      <c r="AX57" s="9">
        <v>1</v>
      </c>
      <c r="AY57" s="95"/>
    </row>
    <row r="58" spans="1:51" s="14" customFormat="1" ht="12.75">
      <c r="A58" s="81" t="s">
        <v>313</v>
      </c>
      <c r="B58" s="100">
        <v>1</v>
      </c>
      <c r="C58" s="12">
        <v>1</v>
      </c>
      <c r="D58" s="12">
        <v>1</v>
      </c>
      <c r="E58" s="12">
        <v>1</v>
      </c>
      <c r="F58" s="12">
        <v>1</v>
      </c>
      <c r="G58" s="93">
        <v>1</v>
      </c>
      <c r="H58" s="12">
        <v>1</v>
      </c>
      <c r="I58" s="12">
        <v>1</v>
      </c>
      <c r="J58" s="93">
        <v>1</v>
      </c>
      <c r="K58" s="12">
        <v>1</v>
      </c>
      <c r="L58" s="12">
        <v>1</v>
      </c>
      <c r="M58" s="12">
        <v>1</v>
      </c>
      <c r="N58" s="12">
        <v>1</v>
      </c>
      <c r="O58" s="12">
        <v>1</v>
      </c>
      <c r="P58" s="12">
        <v>1</v>
      </c>
      <c r="Q58" s="12">
        <v>1</v>
      </c>
      <c r="R58" s="94">
        <v>1</v>
      </c>
      <c r="S58" s="12">
        <v>1</v>
      </c>
      <c r="T58" s="12">
        <v>1</v>
      </c>
      <c r="U58" s="12">
        <v>1</v>
      </c>
      <c r="V58" s="12">
        <v>1</v>
      </c>
      <c r="W58" s="12">
        <v>1</v>
      </c>
      <c r="X58" s="12">
        <v>1</v>
      </c>
      <c r="Y58" s="12">
        <v>1</v>
      </c>
      <c r="Z58" s="12">
        <v>1</v>
      </c>
      <c r="AA58" s="94"/>
      <c r="AB58" s="93">
        <v>1</v>
      </c>
      <c r="AC58" s="9"/>
      <c r="AD58" s="9"/>
      <c r="AE58" s="9"/>
      <c r="AF58" s="9"/>
      <c r="AG58" s="9"/>
      <c r="AH58" s="9"/>
      <c r="AI58" s="95"/>
      <c r="AJ58" s="13"/>
      <c r="AK58" s="9"/>
      <c r="AL58" s="9"/>
      <c r="AM58" s="9"/>
      <c r="AN58" s="9">
        <v>1</v>
      </c>
      <c r="AO58" s="9"/>
      <c r="AP58" s="9"/>
      <c r="AQ58" s="9"/>
      <c r="AR58" s="9"/>
      <c r="AS58" s="9">
        <v>1</v>
      </c>
      <c r="AT58" s="9"/>
      <c r="AU58" s="9"/>
      <c r="AV58" s="9"/>
      <c r="AW58" s="9"/>
      <c r="AX58" s="9">
        <v>1</v>
      </c>
      <c r="AY58" s="95"/>
    </row>
    <row r="59" spans="1:51" s="14" customFormat="1" ht="12.75">
      <c r="A59" s="81" t="s">
        <v>27</v>
      </c>
      <c r="B59" s="100">
        <v>1</v>
      </c>
      <c r="C59" s="12">
        <v>1</v>
      </c>
      <c r="D59" s="12"/>
      <c r="E59" s="12">
        <v>1</v>
      </c>
      <c r="F59" s="12">
        <v>1</v>
      </c>
      <c r="G59" s="93"/>
      <c r="H59" s="12"/>
      <c r="I59" s="12"/>
      <c r="J59" s="93">
        <v>1</v>
      </c>
      <c r="K59" s="12"/>
      <c r="L59" s="12"/>
      <c r="M59" s="12">
        <v>1</v>
      </c>
      <c r="N59" s="12"/>
      <c r="O59" s="12"/>
      <c r="P59" s="12">
        <v>1</v>
      </c>
      <c r="Q59" s="12"/>
      <c r="R59" s="94"/>
      <c r="S59" s="12">
        <v>1</v>
      </c>
      <c r="T59" s="12">
        <v>1</v>
      </c>
      <c r="U59" s="12">
        <v>1</v>
      </c>
      <c r="V59" s="12">
        <v>1</v>
      </c>
      <c r="W59" s="12">
        <v>1</v>
      </c>
      <c r="X59" s="12">
        <v>1</v>
      </c>
      <c r="Y59" s="12"/>
      <c r="Z59" s="12"/>
      <c r="AA59" s="94"/>
      <c r="AB59" s="93">
        <v>1</v>
      </c>
      <c r="AC59" s="9"/>
      <c r="AD59" s="9"/>
      <c r="AE59" s="9"/>
      <c r="AF59" s="9"/>
      <c r="AG59" s="9"/>
      <c r="AH59" s="9"/>
      <c r="AI59" s="95"/>
      <c r="AJ59" s="13">
        <v>1</v>
      </c>
      <c r="AK59" s="9"/>
      <c r="AL59" s="9"/>
      <c r="AM59" s="9"/>
      <c r="AN59" s="9"/>
      <c r="AO59" s="9"/>
      <c r="AP59" s="9"/>
      <c r="AQ59" s="9"/>
      <c r="AR59" s="9"/>
      <c r="AS59" s="9"/>
      <c r="AT59" s="9"/>
      <c r="AU59" s="9"/>
      <c r="AV59" s="9"/>
      <c r="AW59" s="9">
        <v>1</v>
      </c>
      <c r="AX59" s="9"/>
      <c r="AY59" s="95"/>
    </row>
    <row r="60" spans="1:51" s="14" customFormat="1" ht="12.75">
      <c r="A60" s="81" t="s">
        <v>314</v>
      </c>
      <c r="B60" s="100">
        <v>1</v>
      </c>
      <c r="C60" s="12">
        <v>1</v>
      </c>
      <c r="D60" s="12">
        <v>1</v>
      </c>
      <c r="E60" s="12">
        <v>1</v>
      </c>
      <c r="F60" s="12">
        <v>1</v>
      </c>
      <c r="G60" s="93">
        <v>1</v>
      </c>
      <c r="H60" s="12">
        <v>1</v>
      </c>
      <c r="I60" s="12">
        <v>1</v>
      </c>
      <c r="J60" s="93">
        <v>1</v>
      </c>
      <c r="K60" s="12">
        <v>1</v>
      </c>
      <c r="L60" s="12">
        <v>1</v>
      </c>
      <c r="M60" s="12">
        <v>1</v>
      </c>
      <c r="N60" s="12">
        <v>1</v>
      </c>
      <c r="O60" s="12">
        <v>1</v>
      </c>
      <c r="P60" s="12">
        <v>1</v>
      </c>
      <c r="Q60" s="12">
        <v>1</v>
      </c>
      <c r="R60" s="94">
        <v>1</v>
      </c>
      <c r="S60" s="12">
        <v>1</v>
      </c>
      <c r="T60" s="12">
        <v>1</v>
      </c>
      <c r="U60" s="12">
        <v>1</v>
      </c>
      <c r="V60" s="12">
        <v>1</v>
      </c>
      <c r="W60" s="12">
        <v>1</v>
      </c>
      <c r="X60" s="12">
        <v>1</v>
      </c>
      <c r="Y60" s="12">
        <v>1</v>
      </c>
      <c r="Z60" s="12">
        <v>1</v>
      </c>
      <c r="AA60" s="94">
        <v>1</v>
      </c>
      <c r="AB60" s="93">
        <v>1</v>
      </c>
      <c r="AC60" s="12">
        <v>1</v>
      </c>
      <c r="AD60" s="9"/>
      <c r="AE60" s="12">
        <v>1</v>
      </c>
      <c r="AF60" s="12">
        <v>1</v>
      </c>
      <c r="AG60" s="12">
        <v>1</v>
      </c>
      <c r="AH60" s="9"/>
      <c r="AI60" s="95"/>
      <c r="AJ60" s="93"/>
      <c r="AK60" s="9"/>
      <c r="AL60" s="9">
        <v>1</v>
      </c>
      <c r="AM60" s="9"/>
      <c r="AN60" s="9"/>
      <c r="AO60" s="9">
        <v>1</v>
      </c>
      <c r="AP60" s="9"/>
      <c r="AQ60" s="9">
        <v>1</v>
      </c>
      <c r="AR60" s="9"/>
      <c r="AS60" s="9"/>
      <c r="AT60" s="9"/>
      <c r="AU60" s="9"/>
      <c r="AV60" s="9">
        <v>1</v>
      </c>
      <c r="AW60" s="9">
        <v>1</v>
      </c>
      <c r="AX60" s="9"/>
      <c r="AY60" s="95"/>
    </row>
    <row r="61" spans="1:51" s="14" customFormat="1" ht="12.75">
      <c r="A61" s="81" t="s">
        <v>315</v>
      </c>
      <c r="B61" s="93"/>
      <c r="C61" s="12"/>
      <c r="D61" s="12"/>
      <c r="E61" s="12"/>
      <c r="F61" s="12"/>
      <c r="G61" s="93"/>
      <c r="H61" s="12"/>
      <c r="I61" s="12"/>
      <c r="J61" s="93"/>
      <c r="K61" s="12"/>
      <c r="L61" s="12"/>
      <c r="M61" s="12"/>
      <c r="N61" s="12"/>
      <c r="O61" s="12"/>
      <c r="P61" s="12"/>
      <c r="Q61" s="12"/>
      <c r="R61" s="94"/>
      <c r="S61" s="12"/>
      <c r="T61" s="12"/>
      <c r="U61" s="12"/>
      <c r="V61" s="12"/>
      <c r="W61" s="12"/>
      <c r="X61" s="12"/>
      <c r="Y61" s="12"/>
      <c r="Z61" s="12"/>
      <c r="AA61" s="94"/>
      <c r="AB61" s="93"/>
      <c r="AC61" s="12"/>
      <c r="AD61" s="9"/>
      <c r="AE61" s="12"/>
      <c r="AF61" s="12"/>
      <c r="AG61" s="12"/>
      <c r="AH61" s="9"/>
      <c r="AI61" s="95"/>
      <c r="AJ61" s="93"/>
      <c r="AK61" s="9"/>
      <c r="AL61" s="9"/>
      <c r="AM61" s="9"/>
      <c r="AN61" s="9"/>
      <c r="AO61" s="9"/>
      <c r="AP61" s="9"/>
      <c r="AQ61" s="9"/>
      <c r="AR61" s="33">
        <v>1</v>
      </c>
      <c r="AS61" s="9"/>
      <c r="AT61" s="9">
        <v>1</v>
      </c>
      <c r="AU61" s="9"/>
      <c r="AV61" s="9"/>
      <c r="AW61" s="9"/>
      <c r="AX61" s="9">
        <v>1</v>
      </c>
      <c r="AY61" s="95"/>
    </row>
    <row r="62" spans="1:51" s="14" customFormat="1" ht="12.75">
      <c r="A62" s="81" t="s">
        <v>316</v>
      </c>
      <c r="B62" s="100">
        <v>1</v>
      </c>
      <c r="C62" s="12">
        <v>1</v>
      </c>
      <c r="D62" s="12">
        <v>1</v>
      </c>
      <c r="E62" s="12">
        <v>1</v>
      </c>
      <c r="F62" s="12">
        <v>1</v>
      </c>
      <c r="G62" s="93">
        <v>1</v>
      </c>
      <c r="H62" s="12">
        <v>1</v>
      </c>
      <c r="I62" s="12">
        <v>1</v>
      </c>
      <c r="J62" s="93">
        <v>1</v>
      </c>
      <c r="K62" s="12">
        <v>1</v>
      </c>
      <c r="L62" s="12">
        <v>1</v>
      </c>
      <c r="M62" s="12">
        <v>1</v>
      </c>
      <c r="N62" s="12">
        <v>1</v>
      </c>
      <c r="O62" s="12">
        <v>1</v>
      </c>
      <c r="P62" s="12">
        <v>1</v>
      </c>
      <c r="Q62" s="12">
        <v>1</v>
      </c>
      <c r="R62" s="94">
        <v>1</v>
      </c>
      <c r="S62" s="12">
        <v>1</v>
      </c>
      <c r="T62" s="12">
        <v>1</v>
      </c>
      <c r="U62" s="12">
        <v>1</v>
      </c>
      <c r="V62" s="12">
        <v>1</v>
      </c>
      <c r="W62" s="12">
        <v>1</v>
      </c>
      <c r="X62" s="12">
        <v>1</v>
      </c>
      <c r="Y62" s="12">
        <v>1</v>
      </c>
      <c r="Z62" s="12">
        <v>1</v>
      </c>
      <c r="AA62" s="94">
        <v>1</v>
      </c>
      <c r="AB62" s="93"/>
      <c r="AC62" s="12">
        <v>1</v>
      </c>
      <c r="AD62" s="9"/>
      <c r="AE62" s="12">
        <v>1</v>
      </c>
      <c r="AF62" s="9">
        <v>1</v>
      </c>
      <c r="AG62" s="9"/>
      <c r="AH62" s="12">
        <v>1</v>
      </c>
      <c r="AI62" s="95"/>
      <c r="AJ62" s="13"/>
      <c r="AK62" s="9"/>
      <c r="AL62" s="9"/>
      <c r="AM62" s="9"/>
      <c r="AN62" s="9"/>
      <c r="AO62" s="9"/>
      <c r="AP62" s="9"/>
      <c r="AQ62" s="9">
        <v>1</v>
      </c>
      <c r="AR62" s="9"/>
      <c r="AS62" s="9">
        <v>1</v>
      </c>
      <c r="AT62" s="9"/>
      <c r="AU62" s="9"/>
      <c r="AV62" s="9"/>
      <c r="AW62" s="9"/>
      <c r="AX62" s="9"/>
      <c r="AY62" s="95">
        <v>1</v>
      </c>
    </row>
    <row r="63" spans="1:51" s="14" customFormat="1" ht="12.75">
      <c r="A63" s="81" t="s">
        <v>317</v>
      </c>
      <c r="B63" s="93"/>
      <c r="C63" s="12"/>
      <c r="D63" s="12"/>
      <c r="E63" s="12"/>
      <c r="F63" s="12"/>
      <c r="G63" s="93"/>
      <c r="H63" s="12"/>
      <c r="I63" s="12"/>
      <c r="J63" s="93"/>
      <c r="K63" s="12"/>
      <c r="L63" s="12"/>
      <c r="M63" s="12"/>
      <c r="N63" s="12"/>
      <c r="O63" s="12"/>
      <c r="P63" s="12"/>
      <c r="Q63" s="12"/>
      <c r="R63" s="94"/>
      <c r="S63" s="12"/>
      <c r="T63" s="12"/>
      <c r="U63" s="12"/>
      <c r="V63" s="12"/>
      <c r="W63" s="12"/>
      <c r="X63" s="12"/>
      <c r="Y63" s="12"/>
      <c r="Z63" s="12"/>
      <c r="AA63" s="94"/>
      <c r="AB63" s="93"/>
      <c r="AC63" s="12"/>
      <c r="AD63" s="9"/>
      <c r="AE63" s="12"/>
      <c r="AF63" s="9"/>
      <c r="AG63" s="9"/>
      <c r="AH63" s="12"/>
      <c r="AI63" s="95"/>
      <c r="AJ63" s="100">
        <v>1</v>
      </c>
      <c r="AK63" s="9"/>
      <c r="AL63" s="9"/>
      <c r="AM63" s="9"/>
      <c r="AN63" s="9">
        <v>1</v>
      </c>
      <c r="AO63" s="9"/>
      <c r="AP63" s="9"/>
      <c r="AQ63" s="9"/>
      <c r="AR63" s="9"/>
      <c r="AS63" s="9"/>
      <c r="AT63" s="9"/>
      <c r="AU63" s="9"/>
      <c r="AV63" s="9"/>
      <c r="AW63" s="9"/>
      <c r="AX63" s="9"/>
      <c r="AY63" s="95"/>
    </row>
    <row r="64" spans="1:51" s="14" customFormat="1" ht="12.75">
      <c r="A64" s="81" t="s">
        <v>318</v>
      </c>
      <c r="B64" s="93"/>
      <c r="C64" s="12"/>
      <c r="D64" s="12"/>
      <c r="E64" s="12"/>
      <c r="F64" s="12"/>
      <c r="G64" s="100">
        <v>1</v>
      </c>
      <c r="H64" s="12"/>
      <c r="I64" s="12"/>
      <c r="J64" s="93"/>
      <c r="K64" s="12"/>
      <c r="L64" s="12"/>
      <c r="M64" s="12">
        <v>1</v>
      </c>
      <c r="N64" s="12"/>
      <c r="O64" s="12"/>
      <c r="P64" s="12">
        <v>1</v>
      </c>
      <c r="Q64" s="12"/>
      <c r="R64" s="94"/>
      <c r="S64" s="12"/>
      <c r="T64" s="12"/>
      <c r="U64" s="12"/>
      <c r="V64" s="12"/>
      <c r="W64" s="12"/>
      <c r="X64" s="12"/>
      <c r="Y64" s="12"/>
      <c r="Z64" s="12"/>
      <c r="AA64" s="94"/>
      <c r="AB64" s="93">
        <v>1</v>
      </c>
      <c r="AC64" s="9"/>
      <c r="AD64" s="9"/>
      <c r="AE64" s="9"/>
      <c r="AF64" s="9"/>
      <c r="AG64" s="9"/>
      <c r="AH64" s="9"/>
      <c r="AI64" s="95">
        <v>1</v>
      </c>
      <c r="AJ64" s="13"/>
      <c r="AK64" s="9">
        <v>1</v>
      </c>
      <c r="AL64" s="9"/>
      <c r="AM64" s="9"/>
      <c r="AN64" s="9"/>
      <c r="AO64" s="9"/>
      <c r="AP64" s="9"/>
      <c r="AQ64" s="9"/>
      <c r="AR64" s="9"/>
      <c r="AS64" s="9"/>
      <c r="AT64" s="9"/>
      <c r="AU64" s="9"/>
      <c r="AV64" s="9">
        <v>1</v>
      </c>
      <c r="AW64" s="9"/>
      <c r="AX64" s="9"/>
      <c r="AY64" s="95"/>
    </row>
    <row r="65" spans="1:51" s="14" customFormat="1" ht="12.75">
      <c r="A65" s="81" t="s">
        <v>319</v>
      </c>
      <c r="B65" s="93"/>
      <c r="C65" s="33">
        <v>1</v>
      </c>
      <c r="D65" s="12"/>
      <c r="E65" s="12"/>
      <c r="F65" s="12"/>
      <c r="G65" s="93">
        <v>1</v>
      </c>
      <c r="H65" s="12">
        <v>1</v>
      </c>
      <c r="I65" s="12">
        <v>1</v>
      </c>
      <c r="J65" s="93">
        <v>1</v>
      </c>
      <c r="K65" s="12"/>
      <c r="L65" s="12"/>
      <c r="M65" s="12">
        <v>1</v>
      </c>
      <c r="N65" s="12"/>
      <c r="O65" s="12"/>
      <c r="P65" s="12"/>
      <c r="Q65" s="12"/>
      <c r="R65" s="94"/>
      <c r="S65" s="12"/>
      <c r="T65" s="12"/>
      <c r="U65" s="12"/>
      <c r="V65" s="12"/>
      <c r="W65" s="12"/>
      <c r="X65" s="12"/>
      <c r="Y65" s="12"/>
      <c r="Z65" s="12"/>
      <c r="AA65" s="94"/>
      <c r="AB65" s="93"/>
      <c r="AC65" s="33">
        <v>1</v>
      </c>
      <c r="AD65" s="9"/>
      <c r="AE65" s="9"/>
      <c r="AF65" s="9">
        <v>1</v>
      </c>
      <c r="AG65" s="9"/>
      <c r="AH65" s="9"/>
      <c r="AI65" s="95"/>
      <c r="AJ65" s="13">
        <v>1</v>
      </c>
      <c r="AK65" s="9">
        <v>1</v>
      </c>
      <c r="AL65" s="9"/>
      <c r="AM65" s="9"/>
      <c r="AN65" s="9"/>
      <c r="AO65" s="9"/>
      <c r="AP65" s="9"/>
      <c r="AQ65" s="9"/>
      <c r="AR65" s="9"/>
      <c r="AS65" s="9"/>
      <c r="AT65" s="9"/>
      <c r="AU65" s="9"/>
      <c r="AV65" s="9"/>
      <c r="AW65" s="9"/>
      <c r="AX65" s="9"/>
      <c r="AY65" s="95"/>
    </row>
    <row r="66" spans="1:51" s="14" customFormat="1" ht="12.75">
      <c r="A66" s="81" t="s">
        <v>47</v>
      </c>
      <c r="B66" s="93"/>
      <c r="C66" s="12"/>
      <c r="D66" s="12"/>
      <c r="E66" s="12"/>
      <c r="F66" s="12"/>
      <c r="G66" s="93"/>
      <c r="H66" s="12"/>
      <c r="I66" s="12"/>
      <c r="J66" s="93"/>
      <c r="K66" s="33">
        <v>1</v>
      </c>
      <c r="L66" s="12"/>
      <c r="M66" s="12"/>
      <c r="N66" s="12">
        <v>1</v>
      </c>
      <c r="O66" s="12"/>
      <c r="P66" s="12"/>
      <c r="Q66" s="12"/>
      <c r="R66" s="94"/>
      <c r="S66" s="12"/>
      <c r="T66" s="12">
        <v>1</v>
      </c>
      <c r="U66" s="12">
        <v>1</v>
      </c>
      <c r="V66" s="12">
        <v>1</v>
      </c>
      <c r="W66" s="12"/>
      <c r="X66" s="12"/>
      <c r="Y66" s="12"/>
      <c r="Z66" s="12"/>
      <c r="AA66" s="94"/>
      <c r="AB66" s="93"/>
      <c r="AC66" s="9"/>
      <c r="AD66" s="9"/>
      <c r="AE66" s="9"/>
      <c r="AF66" s="12">
        <v>1</v>
      </c>
      <c r="AG66" s="9">
        <v>1</v>
      </c>
      <c r="AH66" s="9">
        <v>1</v>
      </c>
      <c r="AI66" s="95"/>
      <c r="AJ66" s="13"/>
      <c r="AK66" s="9"/>
      <c r="AL66" s="9">
        <v>1</v>
      </c>
      <c r="AM66" s="9"/>
      <c r="AN66" s="9"/>
      <c r="AO66" s="9"/>
      <c r="AP66" s="9"/>
      <c r="AQ66" s="9">
        <v>1</v>
      </c>
      <c r="AR66" s="9">
        <v>1</v>
      </c>
      <c r="AS66" s="9"/>
      <c r="AT66" s="9"/>
      <c r="AU66" s="9"/>
      <c r="AV66" s="9"/>
      <c r="AW66" s="9"/>
      <c r="AX66" s="9"/>
      <c r="AY66" s="95">
        <v>1</v>
      </c>
    </row>
    <row r="67" spans="1:51" s="14" customFormat="1" ht="12.75">
      <c r="A67" s="81" t="s">
        <v>320</v>
      </c>
      <c r="B67" s="100">
        <v>1</v>
      </c>
      <c r="C67" s="12">
        <v>1</v>
      </c>
      <c r="D67" s="12">
        <v>1</v>
      </c>
      <c r="E67" s="12">
        <v>1</v>
      </c>
      <c r="F67" s="12">
        <v>1</v>
      </c>
      <c r="G67" s="93">
        <v>1</v>
      </c>
      <c r="H67" s="12">
        <v>1</v>
      </c>
      <c r="I67" s="12">
        <v>1</v>
      </c>
      <c r="J67" s="93">
        <v>1</v>
      </c>
      <c r="K67" s="12">
        <v>1</v>
      </c>
      <c r="L67" s="12">
        <v>1</v>
      </c>
      <c r="M67" s="12">
        <v>1</v>
      </c>
      <c r="N67" s="12">
        <v>1</v>
      </c>
      <c r="O67" s="12">
        <v>1</v>
      </c>
      <c r="P67" s="12">
        <v>1</v>
      </c>
      <c r="Q67" s="12"/>
      <c r="R67" s="94">
        <v>1</v>
      </c>
      <c r="S67" s="12"/>
      <c r="T67" s="12">
        <v>1</v>
      </c>
      <c r="U67" s="12">
        <v>1</v>
      </c>
      <c r="V67" s="12"/>
      <c r="W67" s="12">
        <v>1</v>
      </c>
      <c r="X67" s="12">
        <v>1</v>
      </c>
      <c r="Y67" s="12">
        <v>1</v>
      </c>
      <c r="Z67" s="12">
        <v>1</v>
      </c>
      <c r="AA67" s="94">
        <v>1</v>
      </c>
      <c r="AB67" s="93">
        <v>1</v>
      </c>
      <c r="AC67" s="12">
        <v>1</v>
      </c>
      <c r="AD67" s="9"/>
      <c r="AE67" s="9"/>
      <c r="AF67" s="9"/>
      <c r="AG67" s="9">
        <v>1</v>
      </c>
      <c r="AH67" s="9"/>
      <c r="AI67" s="95"/>
      <c r="AJ67" s="13"/>
      <c r="AK67" s="9"/>
      <c r="AL67" s="9">
        <v>1</v>
      </c>
      <c r="AM67" s="9"/>
      <c r="AN67" s="9"/>
      <c r="AO67" s="9">
        <v>1</v>
      </c>
      <c r="AP67" s="9"/>
      <c r="AQ67" s="9"/>
      <c r="AR67" s="9"/>
      <c r="AS67" s="9"/>
      <c r="AT67" s="9"/>
      <c r="AU67" s="9"/>
      <c r="AV67" s="9"/>
      <c r="AW67" s="9"/>
      <c r="AX67" s="9"/>
      <c r="AY67" s="95"/>
    </row>
    <row r="68" spans="1:51" s="14" customFormat="1" ht="12.75">
      <c r="A68" s="81" t="s">
        <v>321</v>
      </c>
      <c r="B68" s="93"/>
      <c r="C68" s="12"/>
      <c r="D68" s="12"/>
      <c r="E68" s="12"/>
      <c r="F68" s="12"/>
      <c r="G68" s="93"/>
      <c r="H68" s="12"/>
      <c r="I68" s="12"/>
      <c r="J68" s="93"/>
      <c r="K68" s="12"/>
      <c r="L68" s="12"/>
      <c r="M68" s="12"/>
      <c r="N68" s="12"/>
      <c r="O68" s="12"/>
      <c r="P68" s="12"/>
      <c r="Q68" s="12"/>
      <c r="R68" s="94"/>
      <c r="S68" s="12"/>
      <c r="T68" s="12"/>
      <c r="U68" s="12"/>
      <c r="V68" s="12"/>
      <c r="W68" s="12"/>
      <c r="X68" s="12"/>
      <c r="Y68" s="12"/>
      <c r="Z68" s="12"/>
      <c r="AA68" s="94"/>
      <c r="AB68" s="93"/>
      <c r="AC68" s="9"/>
      <c r="AD68" s="9"/>
      <c r="AE68" s="9"/>
      <c r="AF68" s="9"/>
      <c r="AG68" s="9"/>
      <c r="AH68" s="33">
        <v>1</v>
      </c>
      <c r="AI68" s="95"/>
      <c r="AJ68" s="13"/>
      <c r="AK68" s="9"/>
      <c r="AL68" s="9">
        <v>1</v>
      </c>
      <c r="AM68" s="9">
        <v>1</v>
      </c>
      <c r="AN68" s="9"/>
      <c r="AO68" s="9"/>
      <c r="AP68" s="9"/>
      <c r="AQ68" s="9"/>
      <c r="AR68" s="9"/>
      <c r="AS68" s="9"/>
      <c r="AT68" s="9"/>
      <c r="AU68" s="9"/>
      <c r="AV68" s="9"/>
      <c r="AW68" s="9"/>
      <c r="AX68" s="9"/>
      <c r="AY68" s="95"/>
    </row>
    <row r="69" spans="1:51" s="14" customFormat="1" ht="12.75">
      <c r="A69" s="81" t="s">
        <v>322</v>
      </c>
      <c r="B69" s="93"/>
      <c r="C69" s="12"/>
      <c r="D69" s="12"/>
      <c r="E69" s="12"/>
      <c r="F69" s="12"/>
      <c r="G69" s="93"/>
      <c r="H69" s="12"/>
      <c r="I69" s="12"/>
      <c r="J69" s="93"/>
      <c r="K69" s="33">
        <v>1</v>
      </c>
      <c r="L69" s="12"/>
      <c r="M69" s="12"/>
      <c r="N69" s="12"/>
      <c r="O69" s="12"/>
      <c r="P69" s="12"/>
      <c r="Q69" s="12"/>
      <c r="R69" s="94"/>
      <c r="S69" s="12"/>
      <c r="T69" s="12"/>
      <c r="U69" s="12"/>
      <c r="V69" s="12"/>
      <c r="W69" s="12"/>
      <c r="X69" s="12"/>
      <c r="Y69" s="12"/>
      <c r="Z69" s="12"/>
      <c r="AA69" s="94"/>
      <c r="AB69" s="93"/>
      <c r="AC69" s="9"/>
      <c r="AD69" s="9"/>
      <c r="AE69" s="9">
        <v>1</v>
      </c>
      <c r="AF69" s="9"/>
      <c r="AG69" s="9"/>
      <c r="AH69" s="9"/>
      <c r="AI69" s="95"/>
      <c r="AJ69" s="13"/>
      <c r="AK69" s="9"/>
      <c r="AL69" s="9"/>
      <c r="AM69" s="9">
        <v>1</v>
      </c>
      <c r="AN69" s="9"/>
      <c r="AO69" s="9">
        <v>1</v>
      </c>
      <c r="AP69" s="9"/>
      <c r="AQ69" s="9"/>
      <c r="AR69" s="9"/>
      <c r="AS69" s="9"/>
      <c r="AT69" s="9"/>
      <c r="AU69" s="9"/>
      <c r="AV69" s="9"/>
      <c r="AW69" s="9"/>
      <c r="AX69" s="9"/>
      <c r="AY69" s="95"/>
    </row>
    <row r="70" spans="1:51" s="14" customFormat="1" ht="12.75">
      <c r="A70" s="81" t="s">
        <v>323</v>
      </c>
      <c r="B70" s="93"/>
      <c r="C70" s="12"/>
      <c r="D70" s="12"/>
      <c r="E70" s="12"/>
      <c r="F70" s="12"/>
      <c r="G70" s="93"/>
      <c r="H70" s="12"/>
      <c r="I70" s="12"/>
      <c r="J70" s="93"/>
      <c r="K70" s="12"/>
      <c r="L70" s="12"/>
      <c r="M70" s="12"/>
      <c r="N70" s="12"/>
      <c r="O70" s="12"/>
      <c r="P70" s="12"/>
      <c r="Q70" s="12"/>
      <c r="R70" s="94"/>
      <c r="S70" s="12"/>
      <c r="T70" s="12"/>
      <c r="U70" s="12"/>
      <c r="V70" s="12"/>
      <c r="W70" s="12"/>
      <c r="X70" s="12"/>
      <c r="Y70" s="12"/>
      <c r="Z70" s="12"/>
      <c r="AA70" s="94"/>
      <c r="AB70" s="93"/>
      <c r="AC70" s="9"/>
      <c r="AD70" s="33">
        <v>1</v>
      </c>
      <c r="AE70" s="9">
        <v>1</v>
      </c>
      <c r="AF70" s="9"/>
      <c r="AG70" s="9"/>
      <c r="AH70" s="9"/>
      <c r="AI70" s="95"/>
      <c r="AJ70" s="13"/>
      <c r="AK70" s="9"/>
      <c r="AL70" s="9"/>
      <c r="AM70" s="9"/>
      <c r="AN70" s="9"/>
      <c r="AO70" s="9"/>
      <c r="AP70" s="9"/>
      <c r="AQ70" s="9"/>
      <c r="AR70" s="9"/>
      <c r="AS70" s="9"/>
      <c r="AT70" s="9"/>
      <c r="AU70" s="9"/>
      <c r="AV70" s="9"/>
      <c r="AW70" s="9"/>
      <c r="AX70" s="9"/>
      <c r="AY70" s="95"/>
    </row>
    <row r="71" spans="1:51" s="14" customFormat="1" ht="12.75">
      <c r="A71" s="81" t="s">
        <v>324</v>
      </c>
      <c r="B71" s="93"/>
      <c r="C71" s="33">
        <v>1</v>
      </c>
      <c r="D71" s="12"/>
      <c r="E71" s="12"/>
      <c r="F71" s="12"/>
      <c r="G71" s="93"/>
      <c r="H71" s="12"/>
      <c r="I71" s="12"/>
      <c r="J71" s="93"/>
      <c r="K71" s="12"/>
      <c r="L71" s="12"/>
      <c r="M71" s="12"/>
      <c r="N71" s="12"/>
      <c r="O71" s="12"/>
      <c r="P71" s="12"/>
      <c r="Q71" s="12"/>
      <c r="R71" s="94"/>
      <c r="S71" s="12"/>
      <c r="T71" s="12"/>
      <c r="U71" s="12"/>
      <c r="V71" s="12"/>
      <c r="W71" s="12"/>
      <c r="X71" s="12"/>
      <c r="Y71" s="12"/>
      <c r="Z71" s="12"/>
      <c r="AA71" s="94"/>
      <c r="AB71" s="93"/>
      <c r="AC71" s="9"/>
      <c r="AD71" s="9"/>
      <c r="AE71" s="9"/>
      <c r="AF71" s="9"/>
      <c r="AG71" s="9"/>
      <c r="AH71" s="9"/>
      <c r="AI71" s="95"/>
      <c r="AJ71" s="13"/>
      <c r="AK71" s="9"/>
      <c r="AL71" s="9"/>
      <c r="AM71" s="9"/>
      <c r="AN71" s="9"/>
      <c r="AO71" s="9"/>
      <c r="AP71" s="9"/>
      <c r="AQ71" s="9"/>
      <c r="AR71" s="9"/>
      <c r="AS71" s="9"/>
      <c r="AT71" s="9"/>
      <c r="AU71" s="9"/>
      <c r="AV71" s="9"/>
      <c r="AW71" s="9"/>
      <c r="AX71" s="9"/>
      <c r="AY71" s="95"/>
    </row>
    <row r="72" spans="1:51" s="14" customFormat="1" ht="12.75">
      <c r="A72" s="81" t="s">
        <v>19</v>
      </c>
      <c r="B72" s="93"/>
      <c r="C72" s="33">
        <v>1</v>
      </c>
      <c r="D72" s="12">
        <v>1</v>
      </c>
      <c r="E72" s="12"/>
      <c r="F72" s="12"/>
      <c r="G72" s="93"/>
      <c r="H72" s="12"/>
      <c r="I72" s="12">
        <v>1</v>
      </c>
      <c r="J72" s="93"/>
      <c r="K72" s="12"/>
      <c r="L72" s="12"/>
      <c r="M72" s="12">
        <v>1</v>
      </c>
      <c r="N72" s="12">
        <v>1</v>
      </c>
      <c r="O72" s="12">
        <v>1</v>
      </c>
      <c r="P72" s="12"/>
      <c r="Q72" s="12"/>
      <c r="R72" s="94"/>
      <c r="S72" s="12"/>
      <c r="T72" s="12">
        <v>1</v>
      </c>
      <c r="U72" s="12">
        <v>1</v>
      </c>
      <c r="V72" s="12"/>
      <c r="W72" s="12"/>
      <c r="X72" s="12"/>
      <c r="Y72" s="12"/>
      <c r="Z72" s="12"/>
      <c r="AA72" s="94"/>
      <c r="AB72" s="93">
        <v>1</v>
      </c>
      <c r="AC72" s="9"/>
      <c r="AD72" s="9"/>
      <c r="AE72" s="9"/>
      <c r="AF72" s="9">
        <v>1</v>
      </c>
      <c r="AG72" s="9"/>
      <c r="AH72" s="9"/>
      <c r="AI72" s="95"/>
      <c r="AJ72" s="13"/>
      <c r="AK72" s="9"/>
      <c r="AL72" s="9"/>
      <c r="AM72" s="9"/>
      <c r="AN72" s="9"/>
      <c r="AO72" s="9"/>
      <c r="AP72" s="9"/>
      <c r="AQ72" s="9"/>
      <c r="AR72" s="9"/>
      <c r="AS72" s="9"/>
      <c r="AT72" s="9"/>
      <c r="AU72" s="9">
        <v>1</v>
      </c>
      <c r="AV72" s="9"/>
      <c r="AW72" s="9"/>
      <c r="AX72" s="9"/>
      <c r="AY72" s="95"/>
    </row>
    <row r="73" spans="1:51" s="14" customFormat="1" ht="12.75">
      <c r="A73" s="81" t="s">
        <v>325</v>
      </c>
      <c r="B73" s="93"/>
      <c r="C73" s="12"/>
      <c r="D73" s="12"/>
      <c r="E73" s="12"/>
      <c r="F73" s="33">
        <v>1</v>
      </c>
      <c r="G73" s="93">
        <v>1</v>
      </c>
      <c r="H73" s="12"/>
      <c r="I73" s="12">
        <v>1</v>
      </c>
      <c r="J73" s="93">
        <v>1</v>
      </c>
      <c r="K73" s="12">
        <v>1</v>
      </c>
      <c r="L73" s="12"/>
      <c r="M73" s="12">
        <v>1</v>
      </c>
      <c r="N73" s="12"/>
      <c r="O73" s="12"/>
      <c r="P73" s="12"/>
      <c r="Q73" s="12"/>
      <c r="R73" s="94"/>
      <c r="S73" s="12">
        <v>1</v>
      </c>
      <c r="T73" s="12">
        <v>1</v>
      </c>
      <c r="U73" s="12">
        <v>1</v>
      </c>
      <c r="V73" s="12"/>
      <c r="W73" s="12"/>
      <c r="X73" s="12"/>
      <c r="Y73" s="12"/>
      <c r="Z73" s="12"/>
      <c r="AA73" s="94"/>
      <c r="AB73" s="93">
        <v>1</v>
      </c>
      <c r="AC73" s="9"/>
      <c r="AD73" s="9"/>
      <c r="AE73" s="9">
        <v>1</v>
      </c>
      <c r="AF73" s="9"/>
      <c r="AG73" s="9"/>
      <c r="AH73" s="9"/>
      <c r="AI73" s="95"/>
      <c r="AJ73" s="13"/>
      <c r="AK73" s="9"/>
      <c r="AL73" s="9"/>
      <c r="AM73" s="9"/>
      <c r="AN73" s="9"/>
      <c r="AO73" s="9"/>
      <c r="AP73" s="9"/>
      <c r="AQ73" s="9"/>
      <c r="AR73" s="9">
        <v>1</v>
      </c>
      <c r="AS73" s="9"/>
      <c r="AT73" s="9"/>
      <c r="AU73" s="9"/>
      <c r="AV73" s="9"/>
      <c r="AW73" s="9"/>
      <c r="AX73" s="9"/>
      <c r="AY73" s="95"/>
    </row>
    <row r="74" spans="1:51" s="14" customFormat="1" ht="12" customHeight="1">
      <c r="A74" s="81" t="s">
        <v>326</v>
      </c>
      <c r="B74" s="93"/>
      <c r="C74" s="33">
        <v>1</v>
      </c>
      <c r="D74" s="12"/>
      <c r="E74" s="12"/>
      <c r="F74" s="12"/>
      <c r="G74" s="93"/>
      <c r="H74" s="12"/>
      <c r="I74" s="12">
        <v>1</v>
      </c>
      <c r="J74" s="93">
        <v>1</v>
      </c>
      <c r="K74" s="12"/>
      <c r="L74" s="12"/>
      <c r="M74" s="12">
        <v>1</v>
      </c>
      <c r="N74" s="12">
        <v>1</v>
      </c>
      <c r="O74" s="12">
        <v>1</v>
      </c>
      <c r="P74" s="12"/>
      <c r="Q74" s="12"/>
      <c r="R74" s="94"/>
      <c r="S74" s="12"/>
      <c r="T74" s="12"/>
      <c r="U74" s="12"/>
      <c r="V74" s="12"/>
      <c r="W74" s="12"/>
      <c r="X74" s="12"/>
      <c r="Y74" s="12"/>
      <c r="Z74" s="12"/>
      <c r="AA74" s="94"/>
      <c r="AB74" s="93"/>
      <c r="AC74" s="9"/>
      <c r="AD74" s="9"/>
      <c r="AE74" s="9"/>
      <c r="AF74" s="9"/>
      <c r="AG74" s="9"/>
      <c r="AH74" s="9"/>
      <c r="AI74" s="95"/>
      <c r="AJ74" s="13"/>
      <c r="AK74" s="9"/>
      <c r="AL74" s="9"/>
      <c r="AM74" s="9"/>
      <c r="AN74" s="9"/>
      <c r="AO74" s="9"/>
      <c r="AP74" s="9"/>
      <c r="AQ74" s="9"/>
      <c r="AR74" s="9"/>
      <c r="AS74" s="9"/>
      <c r="AT74" s="9"/>
      <c r="AU74" s="9"/>
      <c r="AV74" s="9"/>
      <c r="AW74" s="9"/>
      <c r="AX74" s="9"/>
      <c r="AY74" s="95"/>
    </row>
    <row r="75" spans="1:51" s="14" customFormat="1" ht="12" customHeight="1">
      <c r="A75" s="81" t="s">
        <v>327</v>
      </c>
      <c r="B75" s="93"/>
      <c r="C75" s="12"/>
      <c r="D75" s="12"/>
      <c r="E75" s="12"/>
      <c r="F75" s="12"/>
      <c r="G75" s="93"/>
      <c r="H75" s="12"/>
      <c r="I75" s="12"/>
      <c r="J75" s="93"/>
      <c r="K75" s="12"/>
      <c r="L75" s="12"/>
      <c r="M75" s="12"/>
      <c r="N75" s="12"/>
      <c r="O75" s="12"/>
      <c r="P75" s="12"/>
      <c r="Q75" s="12"/>
      <c r="R75" s="94"/>
      <c r="S75" s="12"/>
      <c r="T75" s="12"/>
      <c r="U75" s="12"/>
      <c r="V75" s="12"/>
      <c r="W75" s="12"/>
      <c r="X75" s="12"/>
      <c r="Y75" s="12"/>
      <c r="Z75" s="12"/>
      <c r="AA75" s="94"/>
      <c r="AB75" s="93"/>
      <c r="AC75" s="9"/>
      <c r="AD75" s="9"/>
      <c r="AE75" s="9"/>
      <c r="AF75" s="9"/>
      <c r="AG75" s="9"/>
      <c r="AH75" s="9"/>
      <c r="AI75" s="101">
        <v>1</v>
      </c>
      <c r="AJ75" s="13"/>
      <c r="AK75" s="9"/>
      <c r="AL75" s="9"/>
      <c r="AM75" s="9"/>
      <c r="AN75" s="9"/>
      <c r="AO75" s="9">
        <v>1</v>
      </c>
      <c r="AP75" s="9"/>
      <c r="AQ75" s="9">
        <v>1</v>
      </c>
      <c r="AR75" s="9"/>
      <c r="AS75" s="9"/>
      <c r="AT75" s="9"/>
      <c r="AU75" s="9"/>
      <c r="AV75" s="9">
        <v>1</v>
      </c>
      <c r="AW75" s="9"/>
      <c r="AX75" s="9"/>
      <c r="AY75" s="95"/>
    </row>
    <row r="76" spans="1:51" s="14" customFormat="1" ht="12" customHeight="1">
      <c r="A76" s="81" t="s">
        <v>328</v>
      </c>
      <c r="B76" s="93"/>
      <c r="C76" s="12"/>
      <c r="D76" s="12"/>
      <c r="E76" s="12"/>
      <c r="F76" s="12"/>
      <c r="G76" s="100">
        <v>1</v>
      </c>
      <c r="H76" s="12"/>
      <c r="I76" s="12"/>
      <c r="J76" s="93"/>
      <c r="K76" s="12">
        <v>1</v>
      </c>
      <c r="L76" s="12"/>
      <c r="M76" s="12"/>
      <c r="N76" s="12"/>
      <c r="O76" s="12"/>
      <c r="P76" s="12"/>
      <c r="Q76" s="12"/>
      <c r="R76" s="94"/>
      <c r="S76" s="12"/>
      <c r="T76" s="12">
        <v>1</v>
      </c>
      <c r="U76" s="12"/>
      <c r="V76" s="12"/>
      <c r="W76" s="12"/>
      <c r="X76" s="12"/>
      <c r="Y76" s="12"/>
      <c r="Z76" s="12">
        <v>1</v>
      </c>
      <c r="AA76" s="94"/>
      <c r="AB76" s="93"/>
      <c r="AC76" s="9"/>
      <c r="AD76" s="9">
        <v>1</v>
      </c>
      <c r="AE76" s="9">
        <v>1</v>
      </c>
      <c r="AF76" s="9"/>
      <c r="AG76" s="9"/>
      <c r="AH76" s="9"/>
      <c r="AI76" s="95"/>
      <c r="AJ76" s="13"/>
      <c r="AK76" s="9"/>
      <c r="AL76" s="9"/>
      <c r="AM76" s="9"/>
      <c r="AN76" s="9"/>
      <c r="AO76" s="9"/>
      <c r="AP76" s="9"/>
      <c r="AQ76" s="9"/>
      <c r="AR76" s="9"/>
      <c r="AS76" s="9"/>
      <c r="AT76" s="9"/>
      <c r="AU76" s="9"/>
      <c r="AV76" s="9"/>
      <c r="AW76" s="9"/>
      <c r="AX76" s="9"/>
      <c r="AY76" s="95"/>
    </row>
    <row r="77" spans="1:51" s="14" customFormat="1" ht="12" customHeight="1">
      <c r="A77" s="81" t="s">
        <v>329</v>
      </c>
      <c r="B77" s="93"/>
      <c r="C77" s="12"/>
      <c r="D77" s="12"/>
      <c r="E77" s="12"/>
      <c r="F77" s="12"/>
      <c r="G77" s="93"/>
      <c r="H77" s="12"/>
      <c r="I77" s="12"/>
      <c r="J77" s="93"/>
      <c r="K77" s="33">
        <v>1</v>
      </c>
      <c r="L77" s="12"/>
      <c r="M77" s="12">
        <v>1</v>
      </c>
      <c r="N77" s="12">
        <v>1</v>
      </c>
      <c r="O77" s="12"/>
      <c r="P77" s="12"/>
      <c r="Q77" s="12"/>
      <c r="R77" s="94"/>
      <c r="S77" s="12"/>
      <c r="T77" s="12"/>
      <c r="U77" s="12"/>
      <c r="V77" s="12"/>
      <c r="W77" s="12"/>
      <c r="X77" s="12"/>
      <c r="Y77" s="12"/>
      <c r="Z77" s="12"/>
      <c r="AA77" s="94"/>
      <c r="AB77" s="93"/>
      <c r="AC77" s="9"/>
      <c r="AD77" s="9"/>
      <c r="AE77" s="9"/>
      <c r="AF77" s="9"/>
      <c r="AG77" s="9">
        <v>1</v>
      </c>
      <c r="AH77" s="9"/>
      <c r="AI77" s="95"/>
      <c r="AJ77" s="13"/>
      <c r="AK77" s="9"/>
      <c r="AL77" s="9"/>
      <c r="AM77" s="9"/>
      <c r="AN77" s="9"/>
      <c r="AO77" s="9"/>
      <c r="AP77" s="9"/>
      <c r="AQ77" s="9"/>
      <c r="AR77" s="9"/>
      <c r="AS77" s="9"/>
      <c r="AT77" s="9">
        <v>1</v>
      </c>
      <c r="AU77" s="9"/>
      <c r="AV77" s="9"/>
      <c r="AW77" s="9"/>
      <c r="AX77" s="9"/>
      <c r="AY77" s="95"/>
    </row>
    <row r="78" spans="1:51" s="14" customFormat="1" ht="12" customHeight="1">
      <c r="A78" s="81" t="s">
        <v>330</v>
      </c>
      <c r="B78" s="93"/>
      <c r="C78" s="12"/>
      <c r="D78" s="12"/>
      <c r="E78" s="12"/>
      <c r="F78" s="12"/>
      <c r="G78" s="93"/>
      <c r="H78" s="12"/>
      <c r="I78" s="12"/>
      <c r="J78" s="93"/>
      <c r="K78" s="12"/>
      <c r="L78" s="12"/>
      <c r="M78" s="12"/>
      <c r="N78" s="12"/>
      <c r="O78" s="12"/>
      <c r="P78" s="12"/>
      <c r="Q78" s="12"/>
      <c r="R78" s="94"/>
      <c r="S78" s="12"/>
      <c r="T78" s="12"/>
      <c r="U78" s="12"/>
      <c r="V78" s="12"/>
      <c r="W78" s="12"/>
      <c r="X78" s="12"/>
      <c r="Y78" s="12"/>
      <c r="Z78" s="12"/>
      <c r="AA78" s="94"/>
      <c r="AB78" s="93"/>
      <c r="AC78" s="9"/>
      <c r="AD78" s="9"/>
      <c r="AE78" s="9"/>
      <c r="AF78" s="9"/>
      <c r="AG78" s="9"/>
      <c r="AH78" s="9"/>
      <c r="AI78" s="95"/>
      <c r="AJ78" s="13"/>
      <c r="AK78" s="9"/>
      <c r="AL78" s="9"/>
      <c r="AM78" s="9"/>
      <c r="AN78" s="9"/>
      <c r="AO78" s="33">
        <v>1</v>
      </c>
      <c r="AP78" s="9"/>
      <c r="AQ78" s="9"/>
      <c r="AR78" s="9"/>
      <c r="AS78" s="9"/>
      <c r="AT78" s="9"/>
      <c r="AU78" s="9"/>
      <c r="AV78" s="9"/>
      <c r="AW78" s="9"/>
      <c r="AX78" s="9"/>
      <c r="AY78" s="95"/>
    </row>
    <row r="79" spans="1:51" s="14" customFormat="1" ht="12.75">
      <c r="A79" s="96" t="s">
        <v>18</v>
      </c>
      <c r="B79" s="102"/>
      <c r="C79" s="103">
        <v>1</v>
      </c>
      <c r="D79" s="26">
        <v>1</v>
      </c>
      <c r="E79" s="26">
        <v>1</v>
      </c>
      <c r="F79" s="26"/>
      <c r="G79" s="102"/>
      <c r="H79" s="26">
        <v>1</v>
      </c>
      <c r="I79" s="26">
        <v>1</v>
      </c>
      <c r="J79" s="102">
        <v>1</v>
      </c>
      <c r="K79" s="26">
        <v>1</v>
      </c>
      <c r="L79" s="26"/>
      <c r="M79" s="26">
        <v>1</v>
      </c>
      <c r="N79" s="26">
        <v>1</v>
      </c>
      <c r="O79" s="26">
        <v>1</v>
      </c>
      <c r="P79" s="26"/>
      <c r="Q79" s="26"/>
      <c r="R79" s="104"/>
      <c r="S79" s="26"/>
      <c r="T79" s="26"/>
      <c r="U79" s="26"/>
      <c r="V79" s="26"/>
      <c r="W79" s="26"/>
      <c r="X79" s="26"/>
      <c r="Y79" s="26">
        <v>1</v>
      </c>
      <c r="Z79" s="26">
        <v>1</v>
      </c>
      <c r="AA79" s="104"/>
      <c r="AB79" s="102"/>
      <c r="AC79" s="99"/>
      <c r="AD79" s="99"/>
      <c r="AE79" s="99"/>
      <c r="AF79" s="99"/>
      <c r="AG79" s="99"/>
      <c r="AH79" s="99">
        <v>1</v>
      </c>
      <c r="AI79" s="105"/>
      <c r="AJ79" s="106"/>
      <c r="AK79" s="99"/>
      <c r="AL79" s="99"/>
      <c r="AM79" s="99"/>
      <c r="AN79" s="99"/>
      <c r="AO79" s="99"/>
      <c r="AP79" s="99"/>
      <c r="AQ79" s="99"/>
      <c r="AR79" s="99">
        <v>1</v>
      </c>
      <c r="AS79" s="99"/>
      <c r="AT79" s="99"/>
      <c r="AU79" s="99"/>
      <c r="AV79" s="99">
        <v>1</v>
      </c>
      <c r="AW79" s="99"/>
      <c r="AX79" s="99"/>
      <c r="AY79" s="105"/>
    </row>
    <row r="80" spans="1:51" s="9" customFormat="1" ht="12.75">
      <c r="A80" s="110" t="s">
        <v>335</v>
      </c>
      <c r="B80" s="12">
        <f aca="true" t="shared" si="0" ref="B80:AY80">SUM(B8:B79)</f>
        <v>20</v>
      </c>
      <c r="C80" s="12">
        <f t="shared" si="0"/>
        <v>19</v>
      </c>
      <c r="D80" s="12">
        <f t="shared" si="0"/>
        <v>17</v>
      </c>
      <c r="E80" s="12">
        <f t="shared" si="0"/>
        <v>16</v>
      </c>
      <c r="F80" s="12">
        <f t="shared" si="0"/>
        <v>24</v>
      </c>
      <c r="G80" s="12">
        <f t="shared" si="0"/>
        <v>22</v>
      </c>
      <c r="H80" s="12">
        <f t="shared" si="0"/>
        <v>21</v>
      </c>
      <c r="I80" s="12">
        <f t="shared" si="0"/>
        <v>25</v>
      </c>
      <c r="J80" s="12">
        <f t="shared" si="0"/>
        <v>20</v>
      </c>
      <c r="K80" s="12">
        <f t="shared" si="0"/>
        <v>22</v>
      </c>
      <c r="L80" s="12">
        <f t="shared" si="0"/>
        <v>15</v>
      </c>
      <c r="M80" s="12">
        <f t="shared" si="0"/>
        <v>22</v>
      </c>
      <c r="N80" s="12">
        <f t="shared" si="0"/>
        <v>26</v>
      </c>
      <c r="O80" s="12">
        <f t="shared" si="0"/>
        <v>19</v>
      </c>
      <c r="P80" s="12">
        <f t="shared" si="0"/>
        <v>9</v>
      </c>
      <c r="Q80" s="12">
        <f t="shared" si="0"/>
        <v>5</v>
      </c>
      <c r="R80" s="12">
        <f t="shared" si="0"/>
        <v>9</v>
      </c>
      <c r="S80" s="12">
        <f t="shared" si="0"/>
        <v>17</v>
      </c>
      <c r="T80" s="12">
        <f t="shared" si="0"/>
        <v>16</v>
      </c>
      <c r="U80" s="12">
        <f t="shared" si="0"/>
        <v>21</v>
      </c>
      <c r="V80" s="12">
        <f t="shared" si="0"/>
        <v>16</v>
      </c>
      <c r="W80" s="12">
        <f t="shared" si="0"/>
        <v>16</v>
      </c>
      <c r="X80" s="12">
        <f t="shared" si="0"/>
        <v>17</v>
      </c>
      <c r="Y80" s="12">
        <f t="shared" si="0"/>
        <v>14</v>
      </c>
      <c r="Z80" s="12">
        <f t="shared" si="0"/>
        <v>12</v>
      </c>
      <c r="AA80" s="12">
        <f t="shared" si="0"/>
        <v>6</v>
      </c>
      <c r="AB80" s="12">
        <f t="shared" si="0"/>
        <v>18</v>
      </c>
      <c r="AC80" s="12">
        <f t="shared" si="0"/>
        <v>19</v>
      </c>
      <c r="AD80" s="12">
        <f t="shared" si="0"/>
        <v>4</v>
      </c>
      <c r="AE80" s="12">
        <f t="shared" si="0"/>
        <v>13</v>
      </c>
      <c r="AF80" s="12">
        <f t="shared" si="0"/>
        <v>18</v>
      </c>
      <c r="AG80" s="12">
        <f t="shared" si="0"/>
        <v>14</v>
      </c>
      <c r="AH80" s="12">
        <f t="shared" si="0"/>
        <v>10</v>
      </c>
      <c r="AI80" s="12">
        <f t="shared" si="0"/>
        <v>8</v>
      </c>
      <c r="AJ80" s="12">
        <f t="shared" si="0"/>
        <v>7</v>
      </c>
      <c r="AK80" s="12">
        <f t="shared" si="0"/>
        <v>6</v>
      </c>
      <c r="AL80" s="12">
        <f t="shared" si="0"/>
        <v>7</v>
      </c>
      <c r="AM80" s="12">
        <f t="shared" si="0"/>
        <v>2</v>
      </c>
      <c r="AN80" s="12">
        <f t="shared" si="0"/>
        <v>9</v>
      </c>
      <c r="AO80" s="12">
        <f t="shared" si="0"/>
        <v>12</v>
      </c>
      <c r="AP80" s="12">
        <f t="shared" si="0"/>
        <v>3</v>
      </c>
      <c r="AQ80" s="12">
        <f t="shared" si="0"/>
        <v>8</v>
      </c>
      <c r="AR80" s="12">
        <f t="shared" si="0"/>
        <v>6</v>
      </c>
      <c r="AS80" s="12">
        <f t="shared" si="0"/>
        <v>5</v>
      </c>
      <c r="AT80" s="12">
        <f t="shared" si="0"/>
        <v>2</v>
      </c>
      <c r="AU80" s="12">
        <f t="shared" si="0"/>
        <v>4</v>
      </c>
      <c r="AV80" s="12">
        <f t="shared" si="0"/>
        <v>6</v>
      </c>
      <c r="AW80" s="12">
        <f t="shared" si="0"/>
        <v>5</v>
      </c>
      <c r="AX80" s="12">
        <f t="shared" si="0"/>
        <v>8</v>
      </c>
      <c r="AY80" s="12">
        <f t="shared" si="0"/>
        <v>5</v>
      </c>
    </row>
    <row r="81" spans="2:29" s="14" customFormat="1" ht="12.75">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9"/>
    </row>
    <row r="82" spans="1:29" s="14" customFormat="1" ht="12.75">
      <c r="A82" s="12" t="s">
        <v>336</v>
      </c>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9"/>
    </row>
    <row r="83" spans="1:39" s="12" customFormat="1" ht="12.75">
      <c r="A83" s="12" t="s">
        <v>334</v>
      </c>
      <c r="AB83" s="23"/>
      <c r="AD83" s="23"/>
      <c r="AE83" s="23"/>
      <c r="AF83" s="23"/>
      <c r="AG83" s="23"/>
      <c r="AH83" s="23"/>
      <c r="AL83" s="23"/>
      <c r="AM83" s="23"/>
    </row>
    <row r="84" spans="1:39" s="12" customFormat="1" ht="12.75">
      <c r="A84" s="81"/>
      <c r="AB84" s="23"/>
      <c r="AD84" s="23"/>
      <c r="AE84" s="23"/>
      <c r="AF84" s="23"/>
      <c r="AG84" s="23"/>
      <c r="AH84" s="23"/>
      <c r="AL84" s="23"/>
      <c r="AM84" s="23"/>
    </row>
    <row r="85" spans="1:39" s="12" customFormat="1" ht="12.75">
      <c r="A85" s="81"/>
      <c r="AB85" s="23"/>
      <c r="AD85" s="23"/>
      <c r="AE85" s="23"/>
      <c r="AF85" s="23"/>
      <c r="AG85" s="23"/>
      <c r="AH85" s="23"/>
      <c r="AL85" s="23"/>
      <c r="AM85" s="23"/>
    </row>
    <row r="86" spans="1:51" s="12" customFormat="1" ht="12.75">
      <c r="A86" s="12" t="s">
        <v>268</v>
      </c>
      <c r="B86" s="12">
        <v>1</v>
      </c>
      <c r="C86" s="12">
        <v>2</v>
      </c>
      <c r="D86" s="12">
        <v>3</v>
      </c>
      <c r="E86" s="12">
        <v>4</v>
      </c>
      <c r="F86" s="12">
        <v>5</v>
      </c>
      <c r="G86" s="12">
        <v>6</v>
      </c>
      <c r="H86" s="12">
        <v>7</v>
      </c>
      <c r="I86" s="12">
        <v>8</v>
      </c>
      <c r="J86" s="12">
        <v>9</v>
      </c>
      <c r="K86" s="12">
        <v>10</v>
      </c>
      <c r="L86" s="12">
        <v>11</v>
      </c>
      <c r="M86" s="12">
        <v>12</v>
      </c>
      <c r="N86" s="12">
        <v>13</v>
      </c>
      <c r="O86" s="12">
        <v>14</v>
      </c>
      <c r="P86" s="12">
        <v>15</v>
      </c>
      <c r="Q86" s="12">
        <v>16</v>
      </c>
      <c r="R86" s="12">
        <v>17</v>
      </c>
      <c r="S86" s="12">
        <v>18</v>
      </c>
      <c r="T86" s="12">
        <v>19</v>
      </c>
      <c r="U86" s="12">
        <v>20</v>
      </c>
      <c r="V86" s="12">
        <v>21</v>
      </c>
      <c r="W86" s="12">
        <v>22</v>
      </c>
      <c r="X86" s="12">
        <v>23</v>
      </c>
      <c r="Y86" s="12">
        <v>24</v>
      </c>
      <c r="Z86" s="12">
        <v>25</v>
      </c>
      <c r="AA86" s="12">
        <v>26</v>
      </c>
      <c r="AB86" s="12">
        <v>27</v>
      </c>
      <c r="AC86" s="12">
        <v>28</v>
      </c>
      <c r="AD86" s="12">
        <v>29</v>
      </c>
      <c r="AE86" s="12">
        <v>30</v>
      </c>
      <c r="AF86" s="12">
        <v>31</v>
      </c>
      <c r="AG86" s="12">
        <v>32</v>
      </c>
      <c r="AH86" s="12">
        <v>33</v>
      </c>
      <c r="AI86" s="12">
        <v>34</v>
      </c>
      <c r="AJ86" s="12">
        <v>35</v>
      </c>
      <c r="AK86" s="12">
        <v>36</v>
      </c>
      <c r="AL86" s="12">
        <v>37</v>
      </c>
      <c r="AM86" s="12">
        <v>38</v>
      </c>
      <c r="AN86" s="12">
        <v>39</v>
      </c>
      <c r="AO86" s="12">
        <v>40</v>
      </c>
      <c r="AP86" s="12">
        <v>41</v>
      </c>
      <c r="AQ86" s="12">
        <v>42</v>
      </c>
      <c r="AR86" s="12">
        <v>43</v>
      </c>
      <c r="AS86" s="12">
        <v>44</v>
      </c>
      <c r="AT86" s="12">
        <v>45</v>
      </c>
      <c r="AU86" s="12">
        <v>46</v>
      </c>
      <c r="AV86" s="12">
        <v>47</v>
      </c>
      <c r="AW86" s="12">
        <v>48</v>
      </c>
      <c r="AX86" s="12">
        <v>49</v>
      </c>
      <c r="AY86" s="12">
        <v>50</v>
      </c>
    </row>
    <row r="87" spans="1:51" s="12" customFormat="1" ht="12.75">
      <c r="A87" s="12" t="s">
        <v>269</v>
      </c>
      <c r="B87" s="12">
        <v>20</v>
      </c>
      <c r="C87" s="12">
        <v>25</v>
      </c>
      <c r="D87" s="12">
        <v>25</v>
      </c>
      <c r="E87" s="12">
        <v>25</v>
      </c>
      <c r="F87" s="12">
        <v>30</v>
      </c>
      <c r="G87" s="12">
        <v>36</v>
      </c>
      <c r="H87" s="12">
        <v>39</v>
      </c>
      <c r="I87" s="12">
        <v>41</v>
      </c>
      <c r="J87" s="12">
        <v>42</v>
      </c>
      <c r="K87" s="12">
        <v>45</v>
      </c>
      <c r="L87" s="12">
        <v>45</v>
      </c>
      <c r="M87" s="12">
        <v>45</v>
      </c>
      <c r="N87" s="12">
        <v>48</v>
      </c>
      <c r="O87" s="12">
        <v>48</v>
      </c>
      <c r="P87" s="12">
        <v>48</v>
      </c>
      <c r="Q87" s="12">
        <v>49</v>
      </c>
      <c r="R87" s="12">
        <v>49</v>
      </c>
      <c r="S87" s="12">
        <v>49</v>
      </c>
      <c r="T87" s="12">
        <v>49</v>
      </c>
      <c r="U87" s="12">
        <v>49</v>
      </c>
      <c r="V87" s="12">
        <v>49</v>
      </c>
      <c r="W87" s="12">
        <v>49</v>
      </c>
      <c r="X87" s="12">
        <v>49</v>
      </c>
      <c r="Y87" s="12">
        <v>49</v>
      </c>
      <c r="Z87" s="12">
        <v>49</v>
      </c>
      <c r="AA87" s="12">
        <v>49</v>
      </c>
      <c r="AB87" s="12">
        <v>51</v>
      </c>
      <c r="AC87" s="12">
        <v>56</v>
      </c>
      <c r="AD87" s="12">
        <v>58</v>
      </c>
      <c r="AE87" s="12">
        <v>58</v>
      </c>
      <c r="AF87" s="12">
        <v>58</v>
      </c>
      <c r="AG87" s="12">
        <v>59</v>
      </c>
      <c r="AH87" s="12">
        <v>61</v>
      </c>
      <c r="AI87" s="12">
        <v>62</v>
      </c>
      <c r="AJ87" s="12">
        <v>64</v>
      </c>
      <c r="AK87" s="12">
        <v>64</v>
      </c>
      <c r="AL87" s="12">
        <v>64</v>
      </c>
      <c r="AM87" s="12">
        <v>64</v>
      </c>
      <c r="AN87" s="12">
        <v>66</v>
      </c>
      <c r="AO87" s="12">
        <v>69</v>
      </c>
      <c r="AP87" s="12">
        <v>70</v>
      </c>
      <c r="AQ87" s="12">
        <v>70</v>
      </c>
      <c r="AR87" s="12">
        <v>71</v>
      </c>
      <c r="AS87" s="12">
        <v>72</v>
      </c>
      <c r="AT87" s="12">
        <v>72</v>
      </c>
      <c r="AU87" s="12">
        <v>72</v>
      </c>
      <c r="AV87" s="12">
        <v>72</v>
      </c>
      <c r="AW87" s="12">
        <v>72</v>
      </c>
      <c r="AX87" s="12">
        <v>72</v>
      </c>
      <c r="AY87" s="12">
        <v>72</v>
      </c>
    </row>
    <row r="88" spans="28:39" s="12" customFormat="1" ht="12.75">
      <c r="AB88" s="23"/>
      <c r="AD88" s="23"/>
      <c r="AE88" s="23"/>
      <c r="AF88" s="23"/>
      <c r="AG88" s="23"/>
      <c r="AH88" s="23"/>
      <c r="AI88" s="23"/>
      <c r="AL88" s="23"/>
      <c r="AM88" s="23"/>
    </row>
    <row r="89" spans="1:77" s="9" customFormat="1" ht="12.75">
      <c r="A89" s="14"/>
      <c r="B89" s="14"/>
      <c r="C89" s="14"/>
      <c r="D89" s="23"/>
      <c r="E89" s="14"/>
      <c r="F89" s="14"/>
      <c r="G89" s="14"/>
      <c r="H89" s="14"/>
      <c r="I89" s="14"/>
      <c r="K89" s="14"/>
      <c r="L89" s="14"/>
      <c r="M89" s="14"/>
      <c r="N89" s="14"/>
      <c r="O89" s="14"/>
      <c r="P89" s="23"/>
      <c r="Q89" s="23"/>
      <c r="R89" s="23"/>
      <c r="S89" s="23"/>
      <c r="T89" s="23"/>
      <c r="U89" s="23"/>
      <c r="V89" s="23"/>
      <c r="W89" s="23"/>
      <c r="X89" s="14"/>
      <c r="Y89" s="14"/>
      <c r="Z89" s="14"/>
      <c r="AA89" s="14"/>
      <c r="AB89" s="23"/>
      <c r="AD89" s="14"/>
      <c r="AE89" s="14"/>
      <c r="AF89" s="14"/>
      <c r="AG89" s="14"/>
      <c r="AH89" s="14"/>
      <c r="AI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c r="BK89" s="14"/>
      <c r="BL89" s="14"/>
      <c r="BM89" s="14"/>
      <c r="BN89" s="14"/>
      <c r="BO89" s="14"/>
      <c r="BP89" s="14"/>
      <c r="BQ89" s="14"/>
      <c r="BR89" s="14"/>
      <c r="BS89" s="14"/>
      <c r="BT89" s="14"/>
      <c r="BU89" s="14"/>
      <c r="BV89" s="14"/>
      <c r="BW89" s="14"/>
      <c r="BX89" s="14"/>
      <c r="BY89" s="14"/>
    </row>
    <row r="90" spans="1:77" s="2" customFormat="1" ht="12.75">
      <c r="A90"/>
      <c r="B90"/>
      <c r="C90"/>
      <c r="D90" s="15"/>
      <c r="E90"/>
      <c r="F90"/>
      <c r="G90"/>
      <c r="H90"/>
      <c r="I90"/>
      <c r="J90" s="1"/>
      <c r="K90"/>
      <c r="L90"/>
      <c r="M90"/>
      <c r="N90"/>
      <c r="O90"/>
      <c r="P90" s="15"/>
      <c r="Q90" s="15"/>
      <c r="R90" s="15"/>
      <c r="S90" s="15"/>
      <c r="T90" s="15"/>
      <c r="U90" s="15"/>
      <c r="V90" s="15"/>
      <c r="W90" s="15"/>
      <c r="X90"/>
      <c r="Y90"/>
      <c r="Z90"/>
      <c r="AA90"/>
      <c r="AB90" s="15"/>
      <c r="AC90" s="1"/>
      <c r="AD90"/>
      <c r="AE90"/>
      <c r="AF90"/>
      <c r="AG90"/>
      <c r="AH90"/>
      <c r="AI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row>
    <row r="99" spans="1:77" s="15" customFormat="1" ht="12.75">
      <c r="A99"/>
      <c r="B99"/>
      <c r="C99"/>
      <c r="E99"/>
      <c r="F99"/>
      <c r="G99"/>
      <c r="H99"/>
      <c r="I99"/>
      <c r="J99" s="1"/>
      <c r="K99"/>
      <c r="L99"/>
      <c r="M99"/>
      <c r="N99"/>
      <c r="O99"/>
      <c r="X99"/>
      <c r="Y99"/>
      <c r="Z99"/>
      <c r="AA99"/>
      <c r="AC99" s="1"/>
      <c r="AD99"/>
      <c r="AE99"/>
      <c r="AF99"/>
      <c r="AG99"/>
      <c r="AH99"/>
      <c r="AI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row>
    <row r="100" spans="1:77" s="15" customFormat="1" ht="12.75">
      <c r="A100"/>
      <c r="B100"/>
      <c r="C100"/>
      <c r="E100"/>
      <c r="F100"/>
      <c r="G100"/>
      <c r="H100"/>
      <c r="I100"/>
      <c r="J100" s="1"/>
      <c r="K100"/>
      <c r="L100"/>
      <c r="M100"/>
      <c r="N100"/>
      <c r="O100"/>
      <c r="X100"/>
      <c r="Y100"/>
      <c r="Z100"/>
      <c r="AA100"/>
      <c r="AC100" s="1"/>
      <c r="AD100"/>
      <c r="AE100"/>
      <c r="AF100"/>
      <c r="AG100"/>
      <c r="AH100"/>
      <c r="AI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row>
    <row r="101" spans="1:77" s="15" customFormat="1" ht="12.75">
      <c r="A101"/>
      <c r="B101"/>
      <c r="C101"/>
      <c r="E101"/>
      <c r="F101"/>
      <c r="G101"/>
      <c r="H101"/>
      <c r="I101"/>
      <c r="J101" s="1"/>
      <c r="K101"/>
      <c r="L101"/>
      <c r="M101"/>
      <c r="N101"/>
      <c r="O101"/>
      <c r="X101"/>
      <c r="Y101"/>
      <c r="Z101"/>
      <c r="AA101"/>
      <c r="AC101" s="1"/>
      <c r="AD101"/>
      <c r="AE101"/>
      <c r="AF101"/>
      <c r="AG101"/>
      <c r="AH101"/>
      <c r="AI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row>
    <row r="109" spans="1:77" s="15" customFormat="1" ht="12.75">
      <c r="A109"/>
      <c r="B109"/>
      <c r="C109"/>
      <c r="E109"/>
      <c r="F109"/>
      <c r="G109"/>
      <c r="H109"/>
      <c r="I109"/>
      <c r="J109" s="1"/>
      <c r="K109"/>
      <c r="L109"/>
      <c r="M109"/>
      <c r="N109"/>
      <c r="O109"/>
      <c r="X109"/>
      <c r="Y109"/>
      <c r="Z109"/>
      <c r="AA109"/>
      <c r="AC109" s="1"/>
      <c r="AD109"/>
      <c r="AE109"/>
      <c r="AF109"/>
      <c r="AG109"/>
      <c r="AH109"/>
      <c r="AI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row>
    <row r="117" spans="1:77" s="15" customFormat="1" ht="12.75">
      <c r="A117"/>
      <c r="B117"/>
      <c r="C117"/>
      <c r="E117"/>
      <c r="F117"/>
      <c r="G117"/>
      <c r="H117"/>
      <c r="I117"/>
      <c r="J117" s="1"/>
      <c r="K117"/>
      <c r="L117"/>
      <c r="M117"/>
      <c r="N117"/>
      <c r="O117"/>
      <c r="X117"/>
      <c r="Y117"/>
      <c r="Z117"/>
      <c r="AA117"/>
      <c r="AC117" s="1"/>
      <c r="AD117"/>
      <c r="AE117"/>
      <c r="AF117"/>
      <c r="AG117"/>
      <c r="AH117"/>
      <c r="AI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row>
    <row r="125" spans="1:77" s="15" customFormat="1" ht="12.75">
      <c r="A125"/>
      <c r="B125"/>
      <c r="C125"/>
      <c r="E125"/>
      <c r="F125"/>
      <c r="G125"/>
      <c r="H125"/>
      <c r="I125"/>
      <c r="J125" s="1"/>
      <c r="K125"/>
      <c r="L125"/>
      <c r="M125"/>
      <c r="N125"/>
      <c r="O125"/>
      <c r="X125"/>
      <c r="Y125"/>
      <c r="Z125"/>
      <c r="AA125"/>
      <c r="AC125" s="1"/>
      <c r="AD125"/>
      <c r="AE125"/>
      <c r="AF125"/>
      <c r="AG125"/>
      <c r="AH125"/>
      <c r="AI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row>
    <row r="133" spans="1:77" s="15" customFormat="1" ht="12.75">
      <c r="A133"/>
      <c r="B133"/>
      <c r="C133"/>
      <c r="E133"/>
      <c r="F133"/>
      <c r="G133"/>
      <c r="H133"/>
      <c r="I133"/>
      <c r="J133" s="1"/>
      <c r="K133"/>
      <c r="L133"/>
      <c r="M133"/>
      <c r="N133"/>
      <c r="O133"/>
      <c r="X133"/>
      <c r="Y133"/>
      <c r="Z133"/>
      <c r="AA133"/>
      <c r="AC133" s="1"/>
      <c r="AD133"/>
      <c r="AE133"/>
      <c r="AF133"/>
      <c r="AG133"/>
      <c r="AH133"/>
      <c r="AI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row>
    <row r="141" spans="1:77" s="15" customFormat="1" ht="12.75">
      <c r="A141"/>
      <c r="B141"/>
      <c r="C141"/>
      <c r="E141"/>
      <c r="F141"/>
      <c r="G141"/>
      <c r="H141"/>
      <c r="I141"/>
      <c r="J141" s="1"/>
      <c r="K141"/>
      <c r="L141"/>
      <c r="M141"/>
      <c r="N141"/>
      <c r="O141"/>
      <c r="X141"/>
      <c r="Y141"/>
      <c r="Z141"/>
      <c r="AA141"/>
      <c r="AC141" s="1"/>
      <c r="AD141"/>
      <c r="AE141"/>
      <c r="AF141"/>
      <c r="AG141"/>
      <c r="AH141"/>
      <c r="AI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row>
    <row r="149" spans="1:77" s="15" customFormat="1" ht="12.75">
      <c r="A149"/>
      <c r="B149"/>
      <c r="C149"/>
      <c r="E149"/>
      <c r="F149"/>
      <c r="G149"/>
      <c r="H149"/>
      <c r="I149"/>
      <c r="J149" s="1"/>
      <c r="K149"/>
      <c r="L149"/>
      <c r="M149"/>
      <c r="N149"/>
      <c r="O149"/>
      <c r="X149"/>
      <c r="Y149"/>
      <c r="Z149"/>
      <c r="AA149"/>
      <c r="AC149" s="1"/>
      <c r="AD149"/>
      <c r="AE149"/>
      <c r="AF149"/>
      <c r="AG149"/>
      <c r="AH149"/>
      <c r="AI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row>
    <row r="157" spans="1:77" s="15" customFormat="1" ht="12.75">
      <c r="A157"/>
      <c r="B157"/>
      <c r="C157"/>
      <c r="E157"/>
      <c r="F157"/>
      <c r="G157"/>
      <c r="H157"/>
      <c r="I157"/>
      <c r="J157" s="1"/>
      <c r="K157"/>
      <c r="L157"/>
      <c r="M157"/>
      <c r="N157"/>
      <c r="O157"/>
      <c r="X157"/>
      <c r="Y157"/>
      <c r="Z157"/>
      <c r="AA157"/>
      <c r="AC157" s="1"/>
      <c r="AD157"/>
      <c r="AE157"/>
      <c r="AF157"/>
      <c r="AG157"/>
      <c r="AH157"/>
      <c r="AI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row>
    <row r="165" spans="1:77" s="15" customFormat="1" ht="12.75">
      <c r="A165"/>
      <c r="B165"/>
      <c r="C165"/>
      <c r="E165"/>
      <c r="F165"/>
      <c r="G165"/>
      <c r="H165"/>
      <c r="I165"/>
      <c r="J165" s="1"/>
      <c r="K165"/>
      <c r="L165"/>
      <c r="M165"/>
      <c r="N165"/>
      <c r="O165"/>
      <c r="X165"/>
      <c r="Y165"/>
      <c r="Z165"/>
      <c r="AA165"/>
      <c r="AC165" s="1"/>
      <c r="AD165"/>
      <c r="AE165"/>
      <c r="AF165"/>
      <c r="AG165"/>
      <c r="AH165"/>
      <c r="AI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row>
    <row r="173" spans="1:77" s="15" customFormat="1" ht="12.75">
      <c r="A173"/>
      <c r="B173"/>
      <c r="C173"/>
      <c r="E173"/>
      <c r="F173"/>
      <c r="G173"/>
      <c r="H173"/>
      <c r="I173"/>
      <c r="J173" s="1"/>
      <c r="K173"/>
      <c r="L173"/>
      <c r="M173"/>
      <c r="N173"/>
      <c r="O173"/>
      <c r="X173"/>
      <c r="Y173"/>
      <c r="Z173"/>
      <c r="AA173"/>
      <c r="AC173" s="1"/>
      <c r="AD173"/>
      <c r="AE173"/>
      <c r="AF173"/>
      <c r="AG173"/>
      <c r="AH173"/>
      <c r="AI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row>
    <row r="181" spans="1:77" s="15" customFormat="1" ht="12.75">
      <c r="A181"/>
      <c r="B181"/>
      <c r="C181"/>
      <c r="E181"/>
      <c r="F181"/>
      <c r="G181"/>
      <c r="H181"/>
      <c r="I181"/>
      <c r="J181" s="1"/>
      <c r="K181"/>
      <c r="L181"/>
      <c r="M181"/>
      <c r="N181"/>
      <c r="O181"/>
      <c r="X181"/>
      <c r="Y181"/>
      <c r="Z181"/>
      <c r="AA181"/>
      <c r="AC181" s="1"/>
      <c r="AD181"/>
      <c r="AE181"/>
      <c r="AF181"/>
      <c r="AG181"/>
      <c r="AH181"/>
      <c r="AI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row>
    <row r="189" spans="1:77" s="15" customFormat="1" ht="12.75">
      <c r="A189"/>
      <c r="B189"/>
      <c r="C189"/>
      <c r="E189"/>
      <c r="F189"/>
      <c r="G189"/>
      <c r="H189"/>
      <c r="I189"/>
      <c r="J189" s="1"/>
      <c r="K189"/>
      <c r="L189"/>
      <c r="M189"/>
      <c r="N189"/>
      <c r="O189"/>
      <c r="X189"/>
      <c r="Y189"/>
      <c r="Z189"/>
      <c r="AA189"/>
      <c r="AC189" s="1"/>
      <c r="AD189"/>
      <c r="AE189"/>
      <c r="AF189"/>
      <c r="AG189"/>
      <c r="AH189"/>
      <c r="AI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row>
    <row r="197" spans="1:77" s="15" customFormat="1" ht="12.75">
      <c r="A197"/>
      <c r="B197"/>
      <c r="C197"/>
      <c r="E197"/>
      <c r="F197"/>
      <c r="G197"/>
      <c r="H197"/>
      <c r="I197"/>
      <c r="J197" s="1"/>
      <c r="K197"/>
      <c r="L197"/>
      <c r="M197"/>
      <c r="N197"/>
      <c r="O197"/>
      <c r="X197"/>
      <c r="Y197"/>
      <c r="Z197"/>
      <c r="AA197"/>
      <c r="AC197" s="1"/>
      <c r="AD197"/>
      <c r="AE197"/>
      <c r="AF197"/>
      <c r="AG197"/>
      <c r="AH197"/>
      <c r="AI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row>
    <row r="213" spans="1:77" s="15" customFormat="1" ht="12.75">
      <c r="A213"/>
      <c r="B213"/>
      <c r="C213"/>
      <c r="E213"/>
      <c r="F213"/>
      <c r="G213"/>
      <c r="H213"/>
      <c r="I213"/>
      <c r="J213" s="1"/>
      <c r="K213"/>
      <c r="L213"/>
      <c r="M213"/>
      <c r="N213"/>
      <c r="O213"/>
      <c r="X213"/>
      <c r="Y213"/>
      <c r="Z213"/>
      <c r="AA213"/>
      <c r="AC213" s="1"/>
      <c r="AD213"/>
      <c r="AE213"/>
      <c r="AF213"/>
      <c r="AG213"/>
      <c r="AH213"/>
      <c r="AI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row>
    <row r="221" spans="1:77" s="15" customFormat="1" ht="12.75">
      <c r="A221"/>
      <c r="B221"/>
      <c r="C221"/>
      <c r="E221"/>
      <c r="F221"/>
      <c r="G221"/>
      <c r="H221"/>
      <c r="I221"/>
      <c r="J221" s="1"/>
      <c r="K221"/>
      <c r="L221"/>
      <c r="M221"/>
      <c r="N221"/>
      <c r="O221"/>
      <c r="X221"/>
      <c r="Y221"/>
      <c r="Z221"/>
      <c r="AA221"/>
      <c r="AC221" s="1"/>
      <c r="AD221"/>
      <c r="AE221"/>
      <c r="AF221"/>
      <c r="AG221"/>
      <c r="AH221"/>
      <c r="AI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row>
    <row r="229" spans="1:77" s="15" customFormat="1" ht="12.75">
      <c r="A229"/>
      <c r="B229"/>
      <c r="C229"/>
      <c r="E229"/>
      <c r="F229"/>
      <c r="G229"/>
      <c r="H229"/>
      <c r="I229"/>
      <c r="J229" s="1"/>
      <c r="K229"/>
      <c r="L229"/>
      <c r="M229"/>
      <c r="N229"/>
      <c r="O229"/>
      <c r="X229"/>
      <c r="Y229"/>
      <c r="Z229"/>
      <c r="AA229"/>
      <c r="AC229" s="1"/>
      <c r="AD229"/>
      <c r="AE229"/>
      <c r="AF229"/>
      <c r="AG229"/>
      <c r="AH229"/>
      <c r="AI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row>
    <row r="237" spans="1:77" s="15" customFormat="1" ht="12.75">
      <c r="A237"/>
      <c r="B237"/>
      <c r="C237"/>
      <c r="E237"/>
      <c r="F237"/>
      <c r="G237"/>
      <c r="H237"/>
      <c r="I237"/>
      <c r="J237" s="1"/>
      <c r="K237"/>
      <c r="L237"/>
      <c r="M237"/>
      <c r="N237"/>
      <c r="O237"/>
      <c r="X237"/>
      <c r="Y237"/>
      <c r="Z237"/>
      <c r="AA237"/>
      <c r="AC237" s="1"/>
      <c r="AD237"/>
      <c r="AE237"/>
      <c r="AF237"/>
      <c r="AG237"/>
      <c r="AH237"/>
      <c r="AI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row>
    <row r="245" spans="1:77" s="15" customFormat="1" ht="12.75">
      <c r="A245"/>
      <c r="B245"/>
      <c r="C245"/>
      <c r="E245"/>
      <c r="F245"/>
      <c r="G245"/>
      <c r="H245"/>
      <c r="I245"/>
      <c r="J245" s="1"/>
      <c r="K245"/>
      <c r="L245"/>
      <c r="M245"/>
      <c r="N245"/>
      <c r="O245"/>
      <c r="X245"/>
      <c r="Y245"/>
      <c r="Z245"/>
      <c r="AA245"/>
      <c r="AC245" s="1"/>
      <c r="AD245"/>
      <c r="AE245"/>
      <c r="AF245"/>
      <c r="AG245"/>
      <c r="AH245"/>
      <c r="AI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row>
    <row r="253" spans="1:77" s="15" customFormat="1" ht="12.75">
      <c r="A253"/>
      <c r="B253"/>
      <c r="C253"/>
      <c r="E253"/>
      <c r="F253"/>
      <c r="G253"/>
      <c r="H253"/>
      <c r="I253"/>
      <c r="J253" s="1"/>
      <c r="K253"/>
      <c r="L253"/>
      <c r="M253"/>
      <c r="N253"/>
      <c r="O253"/>
      <c r="X253"/>
      <c r="Y253"/>
      <c r="Z253"/>
      <c r="AA253"/>
      <c r="AC253" s="1"/>
      <c r="AD253"/>
      <c r="AE253"/>
      <c r="AF253"/>
      <c r="AG253"/>
      <c r="AH253"/>
      <c r="AI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row>
    <row r="261" spans="1:77" s="15" customFormat="1" ht="12.75">
      <c r="A261"/>
      <c r="B261"/>
      <c r="C261"/>
      <c r="E261"/>
      <c r="F261"/>
      <c r="G261"/>
      <c r="H261"/>
      <c r="I261"/>
      <c r="J261" s="1"/>
      <c r="K261"/>
      <c r="L261"/>
      <c r="M261"/>
      <c r="N261"/>
      <c r="O261"/>
      <c r="X261"/>
      <c r="Y261"/>
      <c r="Z261"/>
      <c r="AA261"/>
      <c r="AC261" s="1"/>
      <c r="AD261"/>
      <c r="AE261"/>
      <c r="AF261"/>
      <c r="AG261"/>
      <c r="AH261"/>
      <c r="AI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row>
    <row r="269" spans="1:77" s="15" customFormat="1" ht="12.75">
      <c r="A269"/>
      <c r="B269"/>
      <c r="C269"/>
      <c r="E269"/>
      <c r="F269"/>
      <c r="G269"/>
      <c r="H269"/>
      <c r="I269"/>
      <c r="J269" s="1"/>
      <c r="K269"/>
      <c r="L269"/>
      <c r="M269"/>
      <c r="N269"/>
      <c r="O269"/>
      <c r="X269"/>
      <c r="Y269"/>
      <c r="Z269"/>
      <c r="AA269"/>
      <c r="AC269" s="1"/>
      <c r="AD269"/>
      <c r="AE269"/>
      <c r="AF269"/>
      <c r="AG269"/>
      <c r="AH269"/>
      <c r="AI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row>
    <row r="277" spans="1:77" s="15" customFormat="1" ht="12.75">
      <c r="A277"/>
      <c r="B277"/>
      <c r="C277"/>
      <c r="E277"/>
      <c r="F277"/>
      <c r="G277"/>
      <c r="H277"/>
      <c r="I277"/>
      <c r="J277" s="1"/>
      <c r="K277"/>
      <c r="L277"/>
      <c r="M277"/>
      <c r="N277"/>
      <c r="O277"/>
      <c r="X277"/>
      <c r="Y277"/>
      <c r="Z277"/>
      <c r="AA277"/>
      <c r="AC277" s="1"/>
      <c r="AD277"/>
      <c r="AE277"/>
      <c r="AF277"/>
      <c r="AG277"/>
      <c r="AH277"/>
      <c r="AI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row>
  </sheetData>
  <sheetProtection/>
  <mergeCells count="6">
    <mergeCell ref="B7:F7"/>
    <mergeCell ref="G7:I7"/>
    <mergeCell ref="J7:R7"/>
    <mergeCell ref="S7:AA7"/>
    <mergeCell ref="AB7:AI7"/>
    <mergeCell ref="AJ7:AY7"/>
  </mergeCells>
  <printOptions horizontalCentered="1"/>
  <pageMargins left="1" right="1" top="1.25" bottom="1" header="0" footer="0"/>
  <pageSetup fitToHeight="0" fitToWidth="1" horizontalDpi="600" verticalDpi="600" orientation="landscape" scale="5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Q265"/>
  <sheetViews>
    <sheetView zoomScale="75" zoomScaleNormal="75" zoomScalePageLayoutView="0" workbookViewId="0" topLeftCell="A1">
      <selection activeCell="M261" sqref="M261"/>
    </sheetView>
  </sheetViews>
  <sheetFormatPr defaultColWidth="9.140625" defaultRowHeight="12.75"/>
  <cols>
    <col min="1" max="1" width="27.421875" style="15" customWidth="1"/>
    <col min="2" max="2" width="5.140625" style="15" customWidth="1"/>
    <col min="3" max="3" width="7.28125" style="15" customWidth="1"/>
    <col min="4" max="4" width="6.421875" style="15" customWidth="1"/>
    <col min="5" max="5" width="6.8515625" style="15" customWidth="1"/>
    <col min="6" max="6" width="7.421875" style="27" customWidth="1"/>
    <col min="7" max="7" width="6.00390625" style="15" customWidth="1"/>
    <col min="8" max="8" width="7.28125" style="15" customWidth="1"/>
    <col min="9" max="9" width="9.140625" style="15" customWidth="1"/>
    <col min="10" max="10" width="6.7109375" style="15" customWidth="1"/>
    <col min="11" max="11" width="6.00390625" style="10" customWidth="1"/>
    <col min="12" max="12" width="6.28125" style="27" customWidth="1"/>
    <col min="13" max="13" width="6.421875" style="15" customWidth="1"/>
    <col min="14" max="14" width="6.28125" style="15" customWidth="1"/>
    <col min="15" max="15" width="8.421875" style="15" customWidth="1"/>
    <col min="16" max="16" width="6.7109375" style="15" customWidth="1"/>
    <col min="17" max="17" width="7.00390625" style="15" customWidth="1"/>
    <col min="18" max="18" width="6.28125" style="15" customWidth="1"/>
    <col min="19" max="20" width="6.7109375" style="15" customWidth="1"/>
    <col min="21" max="21" width="7.28125" style="15" customWidth="1"/>
    <col min="22" max="22" width="7.140625" style="15" customWidth="1"/>
    <col min="23" max="23" width="6.421875" style="15" customWidth="1"/>
    <col min="24" max="24" width="7.00390625" style="15" customWidth="1"/>
    <col min="25" max="25" width="6.28125" style="15" customWidth="1"/>
    <col min="26" max="27" width="6.7109375" style="15" customWidth="1"/>
    <col min="28" max="28" width="6.8515625" style="15" customWidth="1"/>
    <col min="29" max="29" width="6.421875" style="15" customWidth="1"/>
    <col min="30" max="30" width="6.7109375" style="15" customWidth="1"/>
    <col min="31" max="32" width="7.00390625" style="15" customWidth="1"/>
    <col min="33" max="33" width="8.00390625" style="10" customWidth="1"/>
    <col min="34" max="34" width="2.7109375" style="15" customWidth="1"/>
    <col min="35" max="35" width="4.8515625" style="15" customWidth="1"/>
    <col min="36" max="39" width="2.7109375" style="15" customWidth="1"/>
    <col min="40" max="40" width="2.8515625" style="15" customWidth="1"/>
    <col min="41" max="48" width="2.7109375" style="0" customWidth="1"/>
    <col min="49" max="49" width="0.85546875" style="0" customWidth="1"/>
    <col min="50" max="104" width="3.7109375" style="0" customWidth="1"/>
  </cols>
  <sheetData>
    <row r="1" spans="1:39" ht="15">
      <c r="A1" s="118" t="s">
        <v>344</v>
      </c>
      <c r="B1" s="119"/>
      <c r="C1" s="119"/>
      <c r="D1" s="119"/>
      <c r="E1" s="119"/>
      <c r="F1" s="121"/>
      <c r="G1" s="119"/>
      <c r="H1" s="119"/>
      <c r="I1" s="119"/>
      <c r="J1" s="119"/>
      <c r="K1" s="124"/>
      <c r="L1" s="121"/>
      <c r="M1" s="119"/>
      <c r="N1" s="119"/>
      <c r="O1" s="119"/>
      <c r="P1" s="119"/>
      <c r="Q1" s="119"/>
      <c r="R1" s="119"/>
      <c r="S1" s="119"/>
      <c r="T1" s="119"/>
      <c r="U1" s="119"/>
      <c r="V1" s="119"/>
      <c r="W1" s="119"/>
      <c r="X1" s="119"/>
      <c r="Y1" s="119"/>
      <c r="Z1" s="119"/>
      <c r="AA1" s="119"/>
      <c r="AB1" s="119"/>
      <c r="AC1" s="119"/>
      <c r="AD1" s="119"/>
      <c r="AE1" s="119"/>
      <c r="AF1" s="119"/>
      <c r="AG1" s="124"/>
      <c r="AH1" s="119"/>
      <c r="AI1" s="119"/>
      <c r="AJ1" s="119"/>
      <c r="AK1" s="119"/>
      <c r="AL1" s="119"/>
      <c r="AM1" s="119"/>
    </row>
    <row r="2" spans="1:41" s="14" customFormat="1" ht="14.25">
      <c r="A2" s="122" t="s">
        <v>400</v>
      </c>
      <c r="B2" s="122"/>
      <c r="C2" s="122"/>
      <c r="D2" s="122"/>
      <c r="E2" s="122"/>
      <c r="F2" s="123"/>
      <c r="G2" s="122"/>
      <c r="H2" s="122"/>
      <c r="I2" s="122"/>
      <c r="J2" s="122"/>
      <c r="K2" s="122"/>
      <c r="L2" s="123"/>
      <c r="M2" s="122"/>
      <c r="N2" s="122"/>
      <c r="O2" s="122"/>
      <c r="P2" s="122"/>
      <c r="Q2" s="122"/>
      <c r="R2" s="124"/>
      <c r="S2" s="122"/>
      <c r="T2" s="122"/>
      <c r="U2" s="122"/>
      <c r="V2" s="122"/>
      <c r="W2" s="122"/>
      <c r="X2" s="122"/>
      <c r="Y2" s="122"/>
      <c r="Z2" s="122"/>
      <c r="AA2" s="122"/>
      <c r="AB2" s="122"/>
      <c r="AC2" s="119"/>
      <c r="AD2" s="122"/>
      <c r="AE2" s="122"/>
      <c r="AF2" s="122"/>
      <c r="AG2" s="122"/>
      <c r="AH2" s="122"/>
      <c r="AI2" s="122"/>
      <c r="AJ2" s="122"/>
      <c r="AK2" s="122"/>
      <c r="AL2" s="122"/>
      <c r="AM2" s="122"/>
      <c r="AN2" s="25"/>
      <c r="AO2" s="9"/>
    </row>
    <row r="3" spans="1:41" s="2" customFormat="1" ht="15">
      <c r="A3" s="119" t="s">
        <v>393</v>
      </c>
      <c r="B3" s="122"/>
      <c r="C3" s="126"/>
      <c r="D3" s="126"/>
      <c r="E3" s="126"/>
      <c r="F3" s="123"/>
      <c r="G3" s="126"/>
      <c r="H3" s="126"/>
      <c r="I3" s="126"/>
      <c r="J3" s="126"/>
      <c r="K3" s="126"/>
      <c r="L3" s="123"/>
      <c r="M3" s="126"/>
      <c r="N3" s="126"/>
      <c r="O3" s="127"/>
      <c r="P3" s="126"/>
      <c r="Q3" s="126"/>
      <c r="R3" s="126"/>
      <c r="S3" s="126"/>
      <c r="T3" s="126"/>
      <c r="U3" s="122"/>
      <c r="V3" s="126"/>
      <c r="W3" s="126"/>
      <c r="X3" s="126"/>
      <c r="Y3" s="126"/>
      <c r="Z3" s="126"/>
      <c r="AA3" s="126"/>
      <c r="AB3" s="126"/>
      <c r="AC3" s="127"/>
      <c r="AD3" s="126"/>
      <c r="AE3" s="126"/>
      <c r="AF3" s="126"/>
      <c r="AG3" s="126"/>
      <c r="AH3" s="126"/>
      <c r="AI3" s="126"/>
      <c r="AJ3" s="126"/>
      <c r="AK3" s="126"/>
      <c r="AL3" s="126"/>
      <c r="AM3" s="126"/>
      <c r="AN3" s="20"/>
      <c r="AO3" s="3"/>
    </row>
    <row r="4" spans="1:41" s="2" customFormat="1" ht="15">
      <c r="A4" s="124" t="s">
        <v>32</v>
      </c>
      <c r="B4" s="129"/>
      <c r="C4" s="129"/>
      <c r="D4" s="129"/>
      <c r="E4" s="129"/>
      <c r="F4" s="120"/>
      <c r="G4" s="129"/>
      <c r="H4" s="127"/>
      <c r="I4" s="129"/>
      <c r="J4" s="129"/>
      <c r="K4" s="129"/>
      <c r="L4" s="120"/>
      <c r="M4" s="129"/>
      <c r="N4" s="129"/>
      <c r="O4" s="127"/>
      <c r="P4" s="126"/>
      <c r="Q4" s="122"/>
      <c r="R4" s="129"/>
      <c r="S4" s="129"/>
      <c r="T4" s="129"/>
      <c r="U4" s="127"/>
      <c r="V4" s="129"/>
      <c r="W4" s="129"/>
      <c r="X4" s="129"/>
      <c r="Y4" s="129"/>
      <c r="Z4" s="129"/>
      <c r="AA4" s="129"/>
      <c r="AB4" s="129"/>
      <c r="AC4" s="129"/>
      <c r="AD4" s="129"/>
      <c r="AE4" s="129"/>
      <c r="AF4" s="129"/>
      <c r="AG4" s="129"/>
      <c r="AH4" s="129"/>
      <c r="AI4" s="129"/>
      <c r="AJ4" s="129"/>
      <c r="AK4" s="129"/>
      <c r="AL4" s="129"/>
      <c r="AM4" s="129"/>
      <c r="AN4" s="16"/>
      <c r="AO4" s="3"/>
    </row>
    <row r="5" spans="1:43" s="128" customFormat="1" ht="15">
      <c r="A5" s="124" t="s">
        <v>402</v>
      </c>
      <c r="B5" s="124"/>
      <c r="C5" s="127"/>
      <c r="D5" s="159"/>
      <c r="E5" s="126"/>
      <c r="F5" s="129"/>
      <c r="G5" s="129"/>
      <c r="H5" s="129"/>
      <c r="I5" s="129"/>
      <c r="J5" s="129"/>
      <c r="K5" s="124"/>
      <c r="L5" s="124"/>
      <c r="M5" s="124"/>
      <c r="N5" s="127"/>
      <c r="O5" s="129"/>
      <c r="P5" s="127"/>
      <c r="Q5" s="127"/>
      <c r="R5" s="129"/>
      <c r="S5" s="129"/>
      <c r="T5" s="129"/>
      <c r="U5" s="127"/>
      <c r="V5" s="127"/>
      <c r="W5" s="129"/>
      <c r="X5" s="129"/>
      <c r="Y5" s="129"/>
      <c r="Z5" s="129"/>
      <c r="AA5" s="154"/>
      <c r="AB5" s="129"/>
      <c r="AC5" s="129"/>
      <c r="AD5" s="127"/>
      <c r="AE5" s="127"/>
      <c r="AF5" s="127"/>
      <c r="AG5" s="127"/>
      <c r="AH5" s="127"/>
      <c r="AI5" s="127"/>
      <c r="AJ5" s="127"/>
      <c r="AK5" s="127"/>
      <c r="AL5" s="127"/>
      <c r="AM5" s="127"/>
      <c r="AN5" s="127"/>
      <c r="AO5" s="127"/>
      <c r="AP5" s="127"/>
      <c r="AQ5" s="127"/>
    </row>
    <row r="6" spans="1:41" s="2" customFormat="1" ht="15">
      <c r="A6" s="124"/>
      <c r="B6" s="129"/>
      <c r="C6" s="129"/>
      <c r="D6" s="129"/>
      <c r="E6" s="129"/>
      <c r="F6" s="120"/>
      <c r="G6" s="129"/>
      <c r="H6" s="127"/>
      <c r="I6" s="129"/>
      <c r="J6" s="129"/>
      <c r="K6" s="129"/>
      <c r="L6" s="120"/>
      <c r="M6" s="129"/>
      <c r="N6" s="129"/>
      <c r="O6" s="127"/>
      <c r="P6" s="126"/>
      <c r="Q6" s="122"/>
      <c r="R6" s="129"/>
      <c r="S6" s="129"/>
      <c r="T6" s="129"/>
      <c r="U6" s="127"/>
      <c r="V6" s="129"/>
      <c r="W6" s="129"/>
      <c r="X6" s="129"/>
      <c r="Y6" s="129"/>
      <c r="Z6" s="129"/>
      <c r="AA6" s="129"/>
      <c r="AB6" s="129"/>
      <c r="AC6" s="129"/>
      <c r="AD6" s="129"/>
      <c r="AE6" s="129"/>
      <c r="AF6" s="129"/>
      <c r="AG6" s="129"/>
      <c r="AH6" s="129"/>
      <c r="AI6" s="129"/>
      <c r="AJ6" s="129"/>
      <c r="AK6" s="129"/>
      <c r="AL6" s="129"/>
      <c r="AM6" s="129"/>
      <c r="AN6" s="16"/>
      <c r="AO6" s="3"/>
    </row>
    <row r="7" spans="1:41" s="2" customFormat="1" ht="15">
      <c r="A7" s="129" t="s">
        <v>392</v>
      </c>
      <c r="B7" s="129"/>
      <c r="C7" s="129"/>
      <c r="D7" s="129"/>
      <c r="E7" s="129"/>
      <c r="F7" s="120"/>
      <c r="G7" s="129"/>
      <c r="H7" s="127"/>
      <c r="I7" s="129"/>
      <c r="J7" s="129"/>
      <c r="K7" s="129"/>
      <c r="L7" s="120"/>
      <c r="M7" s="129"/>
      <c r="N7" s="129"/>
      <c r="O7" s="127"/>
      <c r="P7" s="126"/>
      <c r="Q7" s="122"/>
      <c r="R7" s="129"/>
      <c r="S7" s="129"/>
      <c r="T7" s="129"/>
      <c r="U7" s="127"/>
      <c r="V7" s="129"/>
      <c r="W7" s="129"/>
      <c r="X7" s="129"/>
      <c r="Y7" s="129"/>
      <c r="Z7" s="129"/>
      <c r="AA7" s="129"/>
      <c r="AB7" s="129"/>
      <c r="AC7" s="129"/>
      <c r="AD7" s="129"/>
      <c r="AE7" s="129"/>
      <c r="AF7" s="129"/>
      <c r="AG7" s="129"/>
      <c r="AH7" s="129"/>
      <c r="AI7" s="129"/>
      <c r="AJ7" s="129"/>
      <c r="AK7" s="129"/>
      <c r="AL7" s="129"/>
      <c r="AM7" s="129"/>
      <c r="AN7" s="16"/>
      <c r="AO7" s="3"/>
    </row>
    <row r="8" spans="1:40" s="14" customFormat="1" ht="14.25">
      <c r="A8" s="146" t="s">
        <v>345</v>
      </c>
      <c r="B8" s="182" t="s">
        <v>112</v>
      </c>
      <c r="C8" s="176" t="s">
        <v>119</v>
      </c>
      <c r="D8" s="176" t="s">
        <v>118</v>
      </c>
      <c r="E8" s="176" t="s">
        <v>114</v>
      </c>
      <c r="F8" s="176"/>
      <c r="G8" s="176" t="s">
        <v>116</v>
      </c>
      <c r="H8" s="182" t="s">
        <v>113</v>
      </c>
      <c r="I8" s="176" t="s">
        <v>115</v>
      </c>
      <c r="J8" s="176" t="s">
        <v>111</v>
      </c>
      <c r="K8" s="176" t="s">
        <v>114</v>
      </c>
      <c r="L8" s="176" t="s">
        <v>114</v>
      </c>
      <c r="M8" s="176" t="s">
        <v>113</v>
      </c>
      <c r="N8" s="176" t="s">
        <v>116</v>
      </c>
      <c r="O8" s="176" t="s">
        <v>111</v>
      </c>
      <c r="P8" s="176" t="s">
        <v>117</v>
      </c>
      <c r="Q8" s="182" t="s">
        <v>116</v>
      </c>
      <c r="R8" s="178" t="s">
        <v>112</v>
      </c>
      <c r="S8" s="178" t="s">
        <v>118</v>
      </c>
      <c r="T8" s="178" t="s">
        <v>114</v>
      </c>
      <c r="U8" s="178" t="s">
        <v>113</v>
      </c>
      <c r="V8" s="183" t="s">
        <v>117</v>
      </c>
      <c r="W8" s="178" t="s">
        <v>118</v>
      </c>
      <c r="X8" s="178" t="s">
        <v>111</v>
      </c>
      <c r="Y8" s="178" t="s">
        <v>112</v>
      </c>
      <c r="Z8" s="178" t="s">
        <v>116</v>
      </c>
      <c r="AA8" s="178" t="s">
        <v>114</v>
      </c>
      <c r="AB8" s="178" t="s">
        <v>119</v>
      </c>
      <c r="AC8" s="178" t="s">
        <v>120</v>
      </c>
      <c r="AD8" s="178" t="s">
        <v>113</v>
      </c>
      <c r="AE8" s="183" t="s">
        <v>117</v>
      </c>
      <c r="AF8" s="124"/>
      <c r="AG8" s="124"/>
      <c r="AH8" s="119"/>
      <c r="AI8" s="119"/>
      <c r="AJ8" s="119"/>
      <c r="AK8" s="119"/>
      <c r="AL8" s="119"/>
      <c r="AM8" s="119"/>
      <c r="AN8" s="23"/>
    </row>
    <row r="9" spans="1:40" s="2" customFormat="1" ht="15">
      <c r="A9" s="143" t="s">
        <v>0</v>
      </c>
      <c r="B9" s="184">
        <v>1</v>
      </c>
      <c r="C9" s="173">
        <v>2</v>
      </c>
      <c r="D9" s="173">
        <v>3</v>
      </c>
      <c r="E9" s="173" t="s">
        <v>122</v>
      </c>
      <c r="F9" s="173">
        <v>5</v>
      </c>
      <c r="G9" s="173">
        <v>6</v>
      </c>
      <c r="H9" s="184">
        <v>7</v>
      </c>
      <c r="I9" s="173">
        <v>8</v>
      </c>
      <c r="J9" s="173">
        <v>9</v>
      </c>
      <c r="K9" s="173" t="s">
        <v>123</v>
      </c>
      <c r="L9" s="173" t="s">
        <v>44</v>
      </c>
      <c r="M9" s="173">
        <v>7</v>
      </c>
      <c r="N9" s="173">
        <v>10</v>
      </c>
      <c r="O9" s="173">
        <v>9</v>
      </c>
      <c r="P9" s="173" t="s">
        <v>51</v>
      </c>
      <c r="Q9" s="179">
        <v>10</v>
      </c>
      <c r="R9" s="178">
        <v>1</v>
      </c>
      <c r="S9" s="178">
        <v>8</v>
      </c>
      <c r="T9" s="178" t="s">
        <v>123</v>
      </c>
      <c r="U9" s="178" t="s">
        <v>88</v>
      </c>
      <c r="V9" s="183" t="s">
        <v>51</v>
      </c>
      <c r="W9" s="178">
        <v>8</v>
      </c>
      <c r="X9" s="178">
        <v>9</v>
      </c>
      <c r="Y9" s="178">
        <v>1</v>
      </c>
      <c r="Z9" s="178">
        <v>10</v>
      </c>
      <c r="AA9" s="178" t="s">
        <v>122</v>
      </c>
      <c r="AB9" s="178">
        <v>2</v>
      </c>
      <c r="AC9" s="178">
        <v>12</v>
      </c>
      <c r="AD9" s="178" t="s">
        <v>88</v>
      </c>
      <c r="AE9" s="183" t="s">
        <v>51</v>
      </c>
      <c r="AF9" s="129"/>
      <c r="AG9" s="129"/>
      <c r="AH9" s="127"/>
      <c r="AI9" s="127"/>
      <c r="AJ9" s="127"/>
      <c r="AK9" s="127"/>
      <c r="AL9" s="127"/>
      <c r="AM9" s="127"/>
      <c r="AN9" s="22"/>
    </row>
    <row r="10" spans="1:40" s="8" customFormat="1" ht="15">
      <c r="A10" s="174" t="s">
        <v>31</v>
      </c>
      <c r="B10" s="185">
        <v>24</v>
      </c>
      <c r="C10" s="186">
        <v>24</v>
      </c>
      <c r="D10" s="186">
        <v>25</v>
      </c>
      <c r="E10" s="186">
        <v>25</v>
      </c>
      <c r="F10" s="186">
        <v>26</v>
      </c>
      <c r="G10" s="186">
        <v>26</v>
      </c>
      <c r="H10" s="187" t="s">
        <v>85</v>
      </c>
      <c r="I10" s="180" t="s">
        <v>85</v>
      </c>
      <c r="J10" s="180" t="s">
        <v>84</v>
      </c>
      <c r="K10" s="180" t="s">
        <v>83</v>
      </c>
      <c r="L10" s="180" t="s">
        <v>83</v>
      </c>
      <c r="M10" s="180" t="s">
        <v>83</v>
      </c>
      <c r="N10" s="180" t="s">
        <v>82</v>
      </c>
      <c r="O10" s="180" t="s">
        <v>82</v>
      </c>
      <c r="P10" s="180" t="s">
        <v>82</v>
      </c>
      <c r="Q10" s="187" t="s">
        <v>86</v>
      </c>
      <c r="R10" s="180" t="s">
        <v>86</v>
      </c>
      <c r="S10" s="180" t="s">
        <v>86</v>
      </c>
      <c r="T10" s="180" t="s">
        <v>91</v>
      </c>
      <c r="U10" s="180" t="s">
        <v>91</v>
      </c>
      <c r="V10" s="188" t="s">
        <v>91</v>
      </c>
      <c r="W10" s="180" t="s">
        <v>94</v>
      </c>
      <c r="X10" s="180" t="s">
        <v>94</v>
      </c>
      <c r="Y10" s="180" t="s">
        <v>94</v>
      </c>
      <c r="Z10" s="180" t="s">
        <v>98</v>
      </c>
      <c r="AA10" s="180" t="s">
        <v>98</v>
      </c>
      <c r="AB10" s="180" t="s">
        <v>98</v>
      </c>
      <c r="AC10" s="180" t="s">
        <v>104</v>
      </c>
      <c r="AD10" s="180" t="s">
        <v>104</v>
      </c>
      <c r="AE10" s="188" t="s">
        <v>104</v>
      </c>
      <c r="AF10" s="135"/>
      <c r="AG10" s="135"/>
      <c r="AH10" s="161"/>
      <c r="AI10" s="161"/>
      <c r="AJ10" s="161"/>
      <c r="AK10" s="161"/>
      <c r="AL10" s="161"/>
      <c r="AM10" s="161"/>
      <c r="AN10" s="162"/>
    </row>
    <row r="11" spans="1:40" s="8" customFormat="1" ht="15">
      <c r="A11" s="174" t="s">
        <v>80</v>
      </c>
      <c r="B11" s="185">
        <v>3</v>
      </c>
      <c r="C11" s="186">
        <v>3</v>
      </c>
      <c r="D11" s="186">
        <v>3</v>
      </c>
      <c r="E11" s="186">
        <v>3</v>
      </c>
      <c r="F11" s="186">
        <v>3</v>
      </c>
      <c r="G11" s="186">
        <v>3</v>
      </c>
      <c r="H11" s="185">
        <v>2</v>
      </c>
      <c r="I11" s="186">
        <v>2</v>
      </c>
      <c r="J11" s="186">
        <v>2</v>
      </c>
      <c r="K11" s="186">
        <v>3</v>
      </c>
      <c r="L11" s="186">
        <v>3</v>
      </c>
      <c r="M11" s="186">
        <v>3</v>
      </c>
      <c r="N11" s="186">
        <v>3</v>
      </c>
      <c r="O11" s="186">
        <v>3</v>
      </c>
      <c r="P11" s="186">
        <v>3</v>
      </c>
      <c r="Q11" s="187" t="s">
        <v>81</v>
      </c>
      <c r="R11" s="180" t="s">
        <v>81</v>
      </c>
      <c r="S11" s="180" t="s">
        <v>81</v>
      </c>
      <c r="T11" s="180" t="s">
        <v>81</v>
      </c>
      <c r="U11" s="180" t="s">
        <v>81</v>
      </c>
      <c r="V11" s="188" t="s">
        <v>81</v>
      </c>
      <c r="W11" s="180" t="s">
        <v>81</v>
      </c>
      <c r="X11" s="180" t="s">
        <v>81</v>
      </c>
      <c r="Y11" s="180" t="s">
        <v>81</v>
      </c>
      <c r="Z11" s="180" t="s">
        <v>81</v>
      </c>
      <c r="AA11" s="180" t="s">
        <v>81</v>
      </c>
      <c r="AB11" s="180" t="s">
        <v>81</v>
      </c>
      <c r="AC11" s="180" t="s">
        <v>81</v>
      </c>
      <c r="AD11" s="180" t="s">
        <v>81</v>
      </c>
      <c r="AE11" s="188" t="s">
        <v>81</v>
      </c>
      <c r="AF11" s="135"/>
      <c r="AG11" s="135"/>
      <c r="AH11" s="161"/>
      <c r="AI11" s="161"/>
      <c r="AJ11" s="161"/>
      <c r="AK11" s="163"/>
      <c r="AL11" s="161"/>
      <c r="AM11" s="161"/>
      <c r="AN11" s="162"/>
    </row>
    <row r="12" spans="1:40" s="2" customFormat="1" ht="15">
      <c r="A12" s="140" t="s">
        <v>353</v>
      </c>
      <c r="B12" s="179">
        <v>60</v>
      </c>
      <c r="C12" s="173">
        <v>62</v>
      </c>
      <c r="D12" s="173">
        <v>58</v>
      </c>
      <c r="E12" s="173">
        <v>30</v>
      </c>
      <c r="F12" s="173">
        <v>110</v>
      </c>
      <c r="G12" s="173">
        <v>60</v>
      </c>
      <c r="H12" s="179">
        <v>78</v>
      </c>
      <c r="I12" s="173">
        <v>48</v>
      </c>
      <c r="J12" s="173">
        <v>50</v>
      </c>
      <c r="K12" s="173">
        <v>34</v>
      </c>
      <c r="L12" s="173">
        <v>45</v>
      </c>
      <c r="M12" s="173">
        <v>35</v>
      </c>
      <c r="N12" s="173">
        <v>50</v>
      </c>
      <c r="O12" s="173">
        <v>45</v>
      </c>
      <c r="P12" s="173">
        <v>34</v>
      </c>
      <c r="Q12" s="179">
        <v>36</v>
      </c>
      <c r="R12" s="173">
        <v>46</v>
      </c>
      <c r="S12" s="173">
        <v>52</v>
      </c>
      <c r="T12" s="173">
        <v>39</v>
      </c>
      <c r="U12" s="173">
        <v>49</v>
      </c>
      <c r="V12" s="172">
        <v>36</v>
      </c>
      <c r="W12" s="173">
        <v>49</v>
      </c>
      <c r="X12" s="173">
        <v>73</v>
      </c>
      <c r="Y12" s="173">
        <v>65</v>
      </c>
      <c r="Z12" s="173">
        <v>51</v>
      </c>
      <c r="AA12" s="173">
        <v>49</v>
      </c>
      <c r="AB12" s="173">
        <v>39</v>
      </c>
      <c r="AC12" s="173">
        <v>50</v>
      </c>
      <c r="AD12" s="173">
        <v>35</v>
      </c>
      <c r="AE12" s="172">
        <v>36</v>
      </c>
      <c r="AF12" s="129"/>
      <c r="AG12" s="129"/>
      <c r="AH12" s="127"/>
      <c r="AI12" s="127"/>
      <c r="AJ12" s="127"/>
      <c r="AK12" s="127"/>
      <c r="AL12" s="127"/>
      <c r="AM12" s="127"/>
      <c r="AN12" s="22"/>
    </row>
    <row r="13" spans="1:40" s="14" customFormat="1" ht="14.25">
      <c r="A13" s="140" t="s">
        <v>354</v>
      </c>
      <c r="B13" s="182" t="s">
        <v>89</v>
      </c>
      <c r="C13" s="176" t="s">
        <v>89</v>
      </c>
      <c r="D13" s="176" t="s">
        <v>89</v>
      </c>
      <c r="E13" s="176" t="s">
        <v>108</v>
      </c>
      <c r="F13" s="176" t="s">
        <v>89</v>
      </c>
      <c r="G13" s="176" t="s">
        <v>89</v>
      </c>
      <c r="H13" s="182" t="s">
        <v>89</v>
      </c>
      <c r="I13" s="176" t="s">
        <v>89</v>
      </c>
      <c r="J13" s="176" t="s">
        <v>89</v>
      </c>
      <c r="K13" s="176" t="s">
        <v>108</v>
      </c>
      <c r="L13" s="176" t="s">
        <v>108</v>
      </c>
      <c r="M13" s="176" t="s">
        <v>89</v>
      </c>
      <c r="N13" s="176" t="s">
        <v>89</v>
      </c>
      <c r="O13" s="176" t="s">
        <v>89</v>
      </c>
      <c r="P13" s="176" t="s">
        <v>108</v>
      </c>
      <c r="Q13" s="182" t="s">
        <v>90</v>
      </c>
      <c r="R13" s="176" t="s">
        <v>90</v>
      </c>
      <c r="S13" s="176" t="s">
        <v>90</v>
      </c>
      <c r="T13" s="176" t="s">
        <v>109</v>
      </c>
      <c r="U13" s="176" t="s">
        <v>109</v>
      </c>
      <c r="V13" s="189" t="s">
        <v>109</v>
      </c>
      <c r="W13" s="176" t="s">
        <v>89</v>
      </c>
      <c r="X13" s="176" t="s">
        <v>89</v>
      </c>
      <c r="Y13" s="176" t="s">
        <v>90</v>
      </c>
      <c r="Z13" s="176" t="s">
        <v>90</v>
      </c>
      <c r="AA13" s="176" t="s">
        <v>89</v>
      </c>
      <c r="AB13" s="176" t="s">
        <v>90</v>
      </c>
      <c r="AC13" s="176" t="s">
        <v>90</v>
      </c>
      <c r="AD13" s="176" t="s">
        <v>89</v>
      </c>
      <c r="AE13" s="189" t="s">
        <v>89</v>
      </c>
      <c r="AF13" s="124"/>
      <c r="AG13" s="124"/>
      <c r="AH13" s="119"/>
      <c r="AI13" s="119"/>
      <c r="AJ13" s="119"/>
      <c r="AK13" s="119"/>
      <c r="AL13" s="119"/>
      <c r="AM13" s="119"/>
      <c r="AN13" s="23"/>
    </row>
    <row r="14" spans="1:40" s="2" customFormat="1" ht="15">
      <c r="A14" s="141" t="s">
        <v>333</v>
      </c>
      <c r="B14" s="220">
        <v>2000</v>
      </c>
      <c r="C14" s="221"/>
      <c r="D14" s="221"/>
      <c r="E14" s="221"/>
      <c r="F14" s="221"/>
      <c r="G14" s="222"/>
      <c r="H14" s="220">
        <v>2001</v>
      </c>
      <c r="I14" s="221"/>
      <c r="J14" s="221"/>
      <c r="K14" s="220">
        <v>2002</v>
      </c>
      <c r="L14" s="221"/>
      <c r="M14" s="221"/>
      <c r="N14" s="221"/>
      <c r="O14" s="221"/>
      <c r="P14" s="222"/>
      <c r="Q14" s="220">
        <v>2004</v>
      </c>
      <c r="R14" s="221"/>
      <c r="S14" s="221"/>
      <c r="T14" s="221"/>
      <c r="U14" s="221"/>
      <c r="V14" s="222"/>
      <c r="W14" s="220">
        <v>2006</v>
      </c>
      <c r="X14" s="221"/>
      <c r="Y14" s="221"/>
      <c r="Z14" s="221"/>
      <c r="AA14" s="221"/>
      <c r="AB14" s="221"/>
      <c r="AC14" s="221"/>
      <c r="AD14" s="221"/>
      <c r="AE14" s="222"/>
      <c r="AF14" s="129"/>
      <c r="AG14" s="129"/>
      <c r="AH14" s="127"/>
      <c r="AI14" s="127"/>
      <c r="AJ14" s="127"/>
      <c r="AK14" s="127"/>
      <c r="AL14" s="127"/>
      <c r="AM14" s="127"/>
      <c r="AN14" s="22"/>
    </row>
    <row r="15" spans="1:40" s="2" customFormat="1" ht="15">
      <c r="A15" s="143" t="s">
        <v>355</v>
      </c>
      <c r="B15" s="142"/>
      <c r="C15" s="130"/>
      <c r="D15" s="176"/>
      <c r="E15" s="176"/>
      <c r="F15" s="181"/>
      <c r="G15" s="165"/>
      <c r="H15" s="182"/>
      <c r="I15" s="130"/>
      <c r="J15" s="130"/>
      <c r="K15" s="142"/>
      <c r="L15" s="130"/>
      <c r="M15" s="130"/>
      <c r="N15" s="130"/>
      <c r="O15" s="130"/>
      <c r="P15" s="165"/>
      <c r="Q15" s="140"/>
      <c r="R15" s="124"/>
      <c r="S15" s="122"/>
      <c r="T15" s="124"/>
      <c r="U15" s="124"/>
      <c r="V15" s="157"/>
      <c r="W15" s="124"/>
      <c r="X15" s="124"/>
      <c r="Y15" s="124"/>
      <c r="Z15" s="124"/>
      <c r="AA15" s="124"/>
      <c r="AB15" s="124"/>
      <c r="AC15" s="124"/>
      <c r="AD15" s="124"/>
      <c r="AE15" s="157"/>
      <c r="AF15" s="129"/>
      <c r="AG15" s="129"/>
      <c r="AH15" s="127"/>
      <c r="AI15" s="127"/>
      <c r="AJ15" s="127"/>
      <c r="AK15" s="127"/>
      <c r="AL15" s="127"/>
      <c r="AM15" s="127"/>
      <c r="AN15" s="22"/>
    </row>
    <row r="16" spans="1:39" ht="14.25">
      <c r="A16" s="131" t="s">
        <v>356</v>
      </c>
      <c r="B16" s="179"/>
      <c r="C16" s="173"/>
      <c r="D16" s="173"/>
      <c r="E16" s="173"/>
      <c r="F16" s="125"/>
      <c r="G16" s="173"/>
      <c r="H16" s="179"/>
      <c r="I16" s="173" t="s">
        <v>3</v>
      </c>
      <c r="J16" s="173"/>
      <c r="K16" s="179"/>
      <c r="L16" s="125"/>
      <c r="M16" s="173"/>
      <c r="N16" s="173"/>
      <c r="O16" s="173"/>
      <c r="P16" s="172"/>
      <c r="Q16" s="184"/>
      <c r="R16" s="178"/>
      <c r="S16" s="178"/>
      <c r="T16" s="178"/>
      <c r="U16" s="178"/>
      <c r="V16" s="183"/>
      <c r="W16" s="178" t="s">
        <v>1</v>
      </c>
      <c r="X16" s="178"/>
      <c r="Y16" s="178" t="s">
        <v>3</v>
      </c>
      <c r="Z16" s="178"/>
      <c r="AA16" s="178"/>
      <c r="AB16" s="178"/>
      <c r="AC16" s="178"/>
      <c r="AD16" s="178"/>
      <c r="AE16" s="183"/>
      <c r="AF16" s="124"/>
      <c r="AG16" s="124"/>
      <c r="AH16" s="119"/>
      <c r="AI16" s="119"/>
      <c r="AJ16" s="119"/>
      <c r="AK16" s="119"/>
      <c r="AL16" s="119"/>
      <c r="AM16" s="119"/>
    </row>
    <row r="17" spans="1:39" ht="14.25">
      <c r="A17" s="131" t="s">
        <v>53</v>
      </c>
      <c r="B17" s="179" t="s">
        <v>4</v>
      </c>
      <c r="C17" s="173"/>
      <c r="D17" s="173" t="s">
        <v>4</v>
      </c>
      <c r="E17" s="173"/>
      <c r="F17" s="125" t="s">
        <v>3</v>
      </c>
      <c r="G17" s="173" t="s">
        <v>3</v>
      </c>
      <c r="H17" s="179"/>
      <c r="I17" s="173" t="s">
        <v>3</v>
      </c>
      <c r="J17" s="173" t="s">
        <v>3</v>
      </c>
      <c r="K17" s="179" t="s">
        <v>3</v>
      </c>
      <c r="L17" s="125"/>
      <c r="M17" s="173"/>
      <c r="N17" s="173" t="s">
        <v>3</v>
      </c>
      <c r="O17" s="173" t="s">
        <v>1</v>
      </c>
      <c r="P17" s="172" t="s">
        <v>3</v>
      </c>
      <c r="Q17" s="179" t="s">
        <v>1</v>
      </c>
      <c r="R17" s="173"/>
      <c r="S17" s="173" t="s">
        <v>1</v>
      </c>
      <c r="T17" s="173"/>
      <c r="U17" s="173"/>
      <c r="V17" s="172"/>
      <c r="W17" s="173"/>
      <c r="X17" s="173"/>
      <c r="Y17" s="173" t="s">
        <v>3</v>
      </c>
      <c r="Z17" s="173" t="s">
        <v>1</v>
      </c>
      <c r="AA17" s="173" t="s">
        <v>1</v>
      </c>
      <c r="AB17" s="173" t="s">
        <v>3</v>
      </c>
      <c r="AC17" s="173"/>
      <c r="AD17" s="173"/>
      <c r="AE17" s="172"/>
      <c r="AF17" s="124"/>
      <c r="AG17" s="124"/>
      <c r="AH17" s="119"/>
      <c r="AI17" s="119"/>
      <c r="AJ17" s="119"/>
      <c r="AK17" s="119"/>
      <c r="AL17" s="119"/>
      <c r="AM17" s="119"/>
    </row>
    <row r="18" spans="1:39" ht="14.25">
      <c r="A18" s="131" t="s">
        <v>22</v>
      </c>
      <c r="B18" s="179" t="s">
        <v>1</v>
      </c>
      <c r="C18" s="173"/>
      <c r="D18" s="173"/>
      <c r="E18" s="173"/>
      <c r="F18" s="125"/>
      <c r="G18" s="173" t="s">
        <v>1</v>
      </c>
      <c r="H18" s="179"/>
      <c r="I18" s="173"/>
      <c r="J18" s="173"/>
      <c r="K18" s="179"/>
      <c r="L18" s="125"/>
      <c r="M18" s="173" t="s">
        <v>1</v>
      </c>
      <c r="N18" s="173"/>
      <c r="O18" s="173"/>
      <c r="P18" s="172"/>
      <c r="Q18" s="179"/>
      <c r="R18" s="173"/>
      <c r="S18" s="173"/>
      <c r="T18" s="173"/>
      <c r="U18" s="173"/>
      <c r="V18" s="172"/>
      <c r="W18" s="173"/>
      <c r="X18" s="173"/>
      <c r="Y18" s="173" t="s">
        <v>1</v>
      </c>
      <c r="Z18" s="173"/>
      <c r="AA18" s="173"/>
      <c r="AB18" s="173"/>
      <c r="AC18" s="173"/>
      <c r="AD18" s="173"/>
      <c r="AE18" s="172"/>
      <c r="AF18" s="124"/>
      <c r="AG18" s="124"/>
      <c r="AH18" s="119"/>
      <c r="AI18" s="119"/>
      <c r="AJ18" s="119"/>
      <c r="AK18" s="119"/>
      <c r="AL18" s="119"/>
      <c r="AM18" s="119"/>
    </row>
    <row r="19" spans="1:39" ht="14.25">
      <c r="A19" s="131" t="s">
        <v>30</v>
      </c>
      <c r="B19" s="179"/>
      <c r="C19" s="173" t="s">
        <v>2</v>
      </c>
      <c r="D19" s="173"/>
      <c r="E19" s="173"/>
      <c r="F19" s="125" t="s">
        <v>1</v>
      </c>
      <c r="G19" s="173" t="s">
        <v>2</v>
      </c>
      <c r="H19" s="179"/>
      <c r="I19" s="173"/>
      <c r="J19" s="173"/>
      <c r="K19" s="179"/>
      <c r="L19" s="125"/>
      <c r="M19" s="173"/>
      <c r="N19" s="173"/>
      <c r="O19" s="173"/>
      <c r="P19" s="172"/>
      <c r="Q19" s="179"/>
      <c r="R19" s="173"/>
      <c r="S19" s="173"/>
      <c r="T19" s="173"/>
      <c r="U19" s="173"/>
      <c r="V19" s="172"/>
      <c r="W19" s="173"/>
      <c r="X19" s="173"/>
      <c r="Y19" s="173"/>
      <c r="Z19" s="173"/>
      <c r="AA19" s="173"/>
      <c r="AB19" s="173"/>
      <c r="AC19" s="173"/>
      <c r="AD19" s="173"/>
      <c r="AE19" s="172"/>
      <c r="AF19" s="124"/>
      <c r="AG19" s="124"/>
      <c r="AH19" s="119"/>
      <c r="AI19" s="119"/>
      <c r="AJ19" s="119"/>
      <c r="AK19" s="119"/>
      <c r="AL19" s="119"/>
      <c r="AM19" s="119"/>
    </row>
    <row r="20" spans="1:39" ht="14.25">
      <c r="A20" s="131" t="s">
        <v>39</v>
      </c>
      <c r="B20" s="179"/>
      <c r="C20" s="173"/>
      <c r="D20" s="173"/>
      <c r="E20" s="173"/>
      <c r="F20" s="125"/>
      <c r="G20" s="173"/>
      <c r="H20" s="179"/>
      <c r="I20" s="173"/>
      <c r="J20" s="173"/>
      <c r="K20" s="179" t="s">
        <v>1</v>
      </c>
      <c r="L20" s="125"/>
      <c r="M20" s="173"/>
      <c r="N20" s="173"/>
      <c r="O20" s="173"/>
      <c r="P20" s="172"/>
      <c r="Q20" s="179"/>
      <c r="R20" s="173"/>
      <c r="S20" s="173"/>
      <c r="T20" s="173"/>
      <c r="U20" s="173"/>
      <c r="V20" s="172"/>
      <c r="W20" s="173"/>
      <c r="X20" s="173"/>
      <c r="Y20" s="173"/>
      <c r="Z20" s="173"/>
      <c r="AA20" s="173"/>
      <c r="AB20" s="173"/>
      <c r="AC20" s="173"/>
      <c r="AD20" s="173"/>
      <c r="AE20" s="172"/>
      <c r="AF20" s="124"/>
      <c r="AG20" s="124"/>
      <c r="AH20" s="119"/>
      <c r="AI20" s="119"/>
      <c r="AJ20" s="119"/>
      <c r="AK20" s="119"/>
      <c r="AL20" s="119"/>
      <c r="AM20" s="119"/>
    </row>
    <row r="21" spans="1:39" ht="14.25">
      <c r="A21" s="131" t="s">
        <v>54</v>
      </c>
      <c r="B21" s="179"/>
      <c r="C21" s="173"/>
      <c r="D21" s="173"/>
      <c r="E21" s="173"/>
      <c r="F21" s="125"/>
      <c r="G21" s="173"/>
      <c r="H21" s="179"/>
      <c r="I21" s="173"/>
      <c r="J21" s="173"/>
      <c r="K21" s="179"/>
      <c r="L21" s="125"/>
      <c r="M21" s="173"/>
      <c r="N21" s="173"/>
      <c r="O21" s="173" t="s">
        <v>3</v>
      </c>
      <c r="P21" s="172"/>
      <c r="Q21" s="179"/>
      <c r="R21" s="173"/>
      <c r="S21" s="173"/>
      <c r="T21" s="173"/>
      <c r="U21" s="173"/>
      <c r="V21" s="172"/>
      <c r="W21" s="173"/>
      <c r="X21" s="173"/>
      <c r="Y21" s="173"/>
      <c r="Z21" s="173"/>
      <c r="AA21" s="173"/>
      <c r="AB21" s="173"/>
      <c r="AC21" s="173"/>
      <c r="AD21" s="173"/>
      <c r="AE21" s="172"/>
      <c r="AF21" s="124"/>
      <c r="AG21" s="124"/>
      <c r="AH21" s="119"/>
      <c r="AI21" s="119"/>
      <c r="AJ21" s="119"/>
      <c r="AK21" s="119"/>
      <c r="AL21" s="119"/>
      <c r="AM21" s="119"/>
    </row>
    <row r="22" spans="1:39" ht="14.25">
      <c r="A22" s="131" t="s">
        <v>52</v>
      </c>
      <c r="B22" s="175"/>
      <c r="C22" s="156"/>
      <c r="D22" s="156"/>
      <c r="E22" s="156"/>
      <c r="F22" s="177"/>
      <c r="G22" s="156"/>
      <c r="H22" s="175"/>
      <c r="I22" s="156"/>
      <c r="J22" s="156"/>
      <c r="K22" s="175"/>
      <c r="L22" s="177"/>
      <c r="M22" s="156"/>
      <c r="N22" s="156"/>
      <c r="O22" s="156" t="s">
        <v>1</v>
      </c>
      <c r="P22" s="190" t="s">
        <v>3</v>
      </c>
      <c r="Q22" s="175"/>
      <c r="R22" s="156"/>
      <c r="S22" s="156"/>
      <c r="T22" s="156"/>
      <c r="U22" s="156"/>
      <c r="V22" s="190"/>
      <c r="W22" s="156"/>
      <c r="X22" s="156"/>
      <c r="Y22" s="156"/>
      <c r="Z22" s="156"/>
      <c r="AA22" s="156"/>
      <c r="AB22" s="156" t="s">
        <v>1</v>
      </c>
      <c r="AC22" s="156"/>
      <c r="AD22" s="156"/>
      <c r="AE22" s="190"/>
      <c r="AF22" s="124"/>
      <c r="AG22" s="124"/>
      <c r="AH22" s="119"/>
      <c r="AI22" s="119"/>
      <c r="AJ22" s="119"/>
      <c r="AK22" s="119"/>
      <c r="AL22" s="119"/>
      <c r="AM22" s="119"/>
    </row>
    <row r="23" spans="1:39" ht="14.25">
      <c r="A23" s="138" t="s">
        <v>95</v>
      </c>
      <c r="B23" s="182"/>
      <c r="C23" s="176"/>
      <c r="D23" s="176"/>
      <c r="E23" s="176"/>
      <c r="F23" s="164"/>
      <c r="G23" s="176"/>
      <c r="H23" s="182"/>
      <c r="I23" s="176" t="s">
        <v>1</v>
      </c>
      <c r="J23" s="176"/>
      <c r="K23" s="182"/>
      <c r="L23" s="164"/>
      <c r="M23" s="176"/>
      <c r="N23" s="176"/>
      <c r="O23" s="176"/>
      <c r="P23" s="189"/>
      <c r="Q23" s="179"/>
      <c r="R23" s="173"/>
      <c r="S23" s="173"/>
      <c r="T23" s="173"/>
      <c r="U23" s="173"/>
      <c r="V23" s="172"/>
      <c r="W23" s="173"/>
      <c r="X23" s="173"/>
      <c r="Y23" s="173" t="s">
        <v>2</v>
      </c>
      <c r="Z23" s="173"/>
      <c r="AA23" s="173"/>
      <c r="AB23" s="173"/>
      <c r="AC23" s="173" t="s">
        <v>1</v>
      </c>
      <c r="AD23" s="173"/>
      <c r="AE23" s="172"/>
      <c r="AF23" s="124"/>
      <c r="AG23" s="124"/>
      <c r="AH23" s="119"/>
      <c r="AI23" s="119"/>
      <c r="AJ23" s="119"/>
      <c r="AK23" s="119"/>
      <c r="AL23" s="119"/>
      <c r="AM23" s="119"/>
    </row>
    <row r="24" spans="1:39" ht="14.25">
      <c r="A24" s="131" t="s">
        <v>38</v>
      </c>
      <c r="B24" s="179"/>
      <c r="C24" s="173"/>
      <c r="D24" s="173"/>
      <c r="E24" s="173"/>
      <c r="F24" s="125"/>
      <c r="G24" s="173"/>
      <c r="H24" s="179"/>
      <c r="I24" s="173"/>
      <c r="J24" s="173" t="s">
        <v>1</v>
      </c>
      <c r="K24" s="179"/>
      <c r="L24" s="125"/>
      <c r="M24" s="173"/>
      <c r="N24" s="173"/>
      <c r="O24" s="173"/>
      <c r="P24" s="172"/>
      <c r="Q24" s="182"/>
      <c r="R24" s="176"/>
      <c r="S24" s="176"/>
      <c r="T24" s="176"/>
      <c r="U24" s="176"/>
      <c r="V24" s="189"/>
      <c r="W24" s="176"/>
      <c r="X24" s="176"/>
      <c r="Y24" s="176"/>
      <c r="Z24" s="176"/>
      <c r="AA24" s="176"/>
      <c r="AB24" s="176"/>
      <c r="AC24" s="176"/>
      <c r="AD24" s="176"/>
      <c r="AE24" s="189"/>
      <c r="AF24" s="124"/>
      <c r="AG24" s="124"/>
      <c r="AH24" s="119"/>
      <c r="AI24" s="119"/>
      <c r="AJ24" s="119"/>
      <c r="AK24" s="119"/>
      <c r="AL24" s="119"/>
      <c r="AM24" s="119"/>
    </row>
    <row r="25" spans="1:39" ht="14.25">
      <c r="A25" s="138" t="s">
        <v>24</v>
      </c>
      <c r="B25" s="182" t="s">
        <v>1</v>
      </c>
      <c r="C25" s="176"/>
      <c r="D25" s="176" t="s">
        <v>2</v>
      </c>
      <c r="E25" s="176"/>
      <c r="F25" s="164" t="s">
        <v>1</v>
      </c>
      <c r="G25" s="176" t="s">
        <v>2</v>
      </c>
      <c r="H25" s="182" t="s">
        <v>3</v>
      </c>
      <c r="I25" s="176"/>
      <c r="J25" s="176"/>
      <c r="K25" s="182"/>
      <c r="L25" s="164"/>
      <c r="M25" s="176"/>
      <c r="N25" s="176"/>
      <c r="O25" s="176" t="s">
        <v>3</v>
      </c>
      <c r="P25" s="189" t="s">
        <v>3</v>
      </c>
      <c r="Q25" s="179"/>
      <c r="R25" s="173"/>
      <c r="S25" s="173"/>
      <c r="T25" s="173"/>
      <c r="U25" s="173"/>
      <c r="V25" s="172"/>
      <c r="W25" s="173"/>
      <c r="X25" s="173"/>
      <c r="Y25" s="173"/>
      <c r="Z25" s="173" t="s">
        <v>4</v>
      </c>
      <c r="AA25" s="173"/>
      <c r="AB25" s="173"/>
      <c r="AC25" s="173"/>
      <c r="AD25" s="173"/>
      <c r="AE25" s="172"/>
      <c r="AF25" s="124"/>
      <c r="AG25" s="124"/>
      <c r="AH25" s="119"/>
      <c r="AI25" s="119"/>
      <c r="AJ25" s="119"/>
      <c r="AK25" s="119"/>
      <c r="AL25" s="119"/>
      <c r="AM25" s="119"/>
    </row>
    <row r="26" spans="1:39" ht="14.25">
      <c r="A26" s="131" t="s">
        <v>29</v>
      </c>
      <c r="B26" s="179"/>
      <c r="C26" s="173"/>
      <c r="D26" s="173"/>
      <c r="E26" s="173"/>
      <c r="F26" s="125"/>
      <c r="G26" s="173" t="s">
        <v>2</v>
      </c>
      <c r="H26" s="179"/>
      <c r="I26" s="173"/>
      <c r="J26" s="173"/>
      <c r="K26" s="179"/>
      <c r="L26" s="125"/>
      <c r="M26" s="173"/>
      <c r="N26" s="173"/>
      <c r="O26" s="173"/>
      <c r="P26" s="172"/>
      <c r="Q26" s="182"/>
      <c r="R26" s="176"/>
      <c r="S26" s="176"/>
      <c r="T26" s="176"/>
      <c r="U26" s="176"/>
      <c r="V26" s="189"/>
      <c r="W26" s="176"/>
      <c r="X26" s="176"/>
      <c r="Y26" s="176"/>
      <c r="Z26" s="176"/>
      <c r="AA26" s="176"/>
      <c r="AB26" s="176"/>
      <c r="AC26" s="176"/>
      <c r="AD26" s="176"/>
      <c r="AE26" s="189"/>
      <c r="AF26" s="124"/>
      <c r="AG26" s="124"/>
      <c r="AH26" s="119"/>
      <c r="AI26" s="119"/>
      <c r="AJ26" s="119"/>
      <c r="AK26" s="119"/>
      <c r="AL26" s="119"/>
      <c r="AM26" s="119"/>
    </row>
    <row r="27" spans="1:39" ht="14.25">
      <c r="A27" s="168" t="s">
        <v>36</v>
      </c>
      <c r="B27" s="184" t="s">
        <v>1</v>
      </c>
      <c r="C27" s="178"/>
      <c r="D27" s="178" t="s">
        <v>1</v>
      </c>
      <c r="E27" s="178"/>
      <c r="F27" s="132"/>
      <c r="G27" s="178" t="s">
        <v>3</v>
      </c>
      <c r="H27" s="184" t="s">
        <v>3</v>
      </c>
      <c r="I27" s="178"/>
      <c r="J27" s="178" t="s">
        <v>4</v>
      </c>
      <c r="K27" s="184" t="s">
        <v>4</v>
      </c>
      <c r="L27" s="132" t="s">
        <v>3</v>
      </c>
      <c r="M27" s="178" t="s">
        <v>3</v>
      </c>
      <c r="N27" s="178" t="s">
        <v>3</v>
      </c>
      <c r="O27" s="178" t="s">
        <v>1</v>
      </c>
      <c r="P27" s="183" t="s">
        <v>3</v>
      </c>
      <c r="Q27" s="179"/>
      <c r="R27" s="173"/>
      <c r="S27" s="173"/>
      <c r="T27" s="173"/>
      <c r="U27" s="173"/>
      <c r="V27" s="172"/>
      <c r="W27" s="173" t="s">
        <v>3</v>
      </c>
      <c r="X27" s="173"/>
      <c r="Y27" s="173"/>
      <c r="Z27" s="173" t="s">
        <v>2</v>
      </c>
      <c r="AA27" s="173" t="s">
        <v>2</v>
      </c>
      <c r="AB27" s="173"/>
      <c r="AC27" s="173" t="s">
        <v>1</v>
      </c>
      <c r="AD27" s="173" t="s">
        <v>1</v>
      </c>
      <c r="AE27" s="172" t="s">
        <v>2</v>
      </c>
      <c r="AF27" s="124"/>
      <c r="AG27" s="124"/>
      <c r="AH27" s="119"/>
      <c r="AI27" s="119"/>
      <c r="AJ27" s="119"/>
      <c r="AK27" s="119"/>
      <c r="AL27" s="119"/>
      <c r="AM27" s="119"/>
    </row>
    <row r="28" spans="1:39" ht="14.25">
      <c r="A28" s="153" t="s">
        <v>10</v>
      </c>
      <c r="B28" s="175" t="s">
        <v>3</v>
      </c>
      <c r="C28" s="156"/>
      <c r="D28" s="156" t="s">
        <v>1</v>
      </c>
      <c r="E28" s="156"/>
      <c r="F28" s="177" t="s">
        <v>1</v>
      </c>
      <c r="G28" s="156" t="s">
        <v>3</v>
      </c>
      <c r="H28" s="175"/>
      <c r="I28" s="156" t="s">
        <v>3</v>
      </c>
      <c r="J28" s="156"/>
      <c r="K28" s="175" t="s">
        <v>4</v>
      </c>
      <c r="L28" s="177"/>
      <c r="M28" s="156" t="s">
        <v>1</v>
      </c>
      <c r="N28" s="156" t="s">
        <v>1</v>
      </c>
      <c r="O28" s="156" t="s">
        <v>3</v>
      </c>
      <c r="P28" s="190" t="s">
        <v>3</v>
      </c>
      <c r="Q28" s="179"/>
      <c r="R28" s="173"/>
      <c r="S28" s="173"/>
      <c r="T28" s="173"/>
      <c r="U28" s="173"/>
      <c r="V28" s="172"/>
      <c r="W28" s="173" t="s">
        <v>3</v>
      </c>
      <c r="X28" s="173" t="s">
        <v>3</v>
      </c>
      <c r="Y28" s="173" t="s">
        <v>3</v>
      </c>
      <c r="Z28" s="173" t="s">
        <v>1</v>
      </c>
      <c r="AA28" s="173" t="s">
        <v>1</v>
      </c>
      <c r="AB28" s="173" t="s">
        <v>1</v>
      </c>
      <c r="AC28" s="173" t="s">
        <v>1</v>
      </c>
      <c r="AD28" s="173"/>
      <c r="AE28" s="172"/>
      <c r="AF28" s="124"/>
      <c r="AG28" s="124"/>
      <c r="AH28" s="119"/>
      <c r="AI28" s="119"/>
      <c r="AJ28" s="119"/>
      <c r="AK28" s="119"/>
      <c r="AL28" s="119"/>
      <c r="AM28" s="119"/>
    </row>
    <row r="29" spans="1:39" ht="14.25">
      <c r="A29" s="120" t="s">
        <v>40</v>
      </c>
      <c r="B29" s="179"/>
      <c r="C29" s="173"/>
      <c r="D29" s="173"/>
      <c r="E29" s="173"/>
      <c r="F29" s="125"/>
      <c r="G29" s="173"/>
      <c r="H29" s="179"/>
      <c r="I29" s="173"/>
      <c r="J29" s="173" t="s">
        <v>1</v>
      </c>
      <c r="K29" s="179"/>
      <c r="L29" s="125" t="s">
        <v>1</v>
      </c>
      <c r="M29" s="173"/>
      <c r="N29" s="173"/>
      <c r="O29" s="173"/>
      <c r="P29" s="172"/>
      <c r="Q29" s="184"/>
      <c r="R29" s="178"/>
      <c r="S29" s="178"/>
      <c r="T29" s="178"/>
      <c r="U29" s="178"/>
      <c r="V29" s="183"/>
      <c r="W29" s="178"/>
      <c r="X29" s="178" t="s">
        <v>1</v>
      </c>
      <c r="Y29" s="178"/>
      <c r="Z29" s="178"/>
      <c r="AA29" s="178"/>
      <c r="AB29" s="178"/>
      <c r="AC29" s="178"/>
      <c r="AD29" s="178"/>
      <c r="AE29" s="183"/>
      <c r="AF29" s="124"/>
      <c r="AG29" s="124"/>
      <c r="AH29" s="119"/>
      <c r="AI29" s="119"/>
      <c r="AJ29" s="119"/>
      <c r="AK29" s="119"/>
      <c r="AL29" s="119"/>
      <c r="AM29" s="119"/>
    </row>
    <row r="30" spans="1:39" ht="14.25">
      <c r="A30" s="169" t="s">
        <v>41</v>
      </c>
      <c r="B30" s="173"/>
      <c r="C30" s="173"/>
      <c r="D30" s="173"/>
      <c r="E30" s="173"/>
      <c r="F30" s="125"/>
      <c r="G30" s="173"/>
      <c r="H30" s="179" t="s">
        <v>4</v>
      </c>
      <c r="I30" s="173"/>
      <c r="J30" s="173"/>
      <c r="K30" s="179"/>
      <c r="L30" s="125" t="s">
        <v>3</v>
      </c>
      <c r="M30" s="173"/>
      <c r="N30" s="173"/>
      <c r="O30" s="173"/>
      <c r="P30" s="172"/>
      <c r="Q30" s="175"/>
      <c r="R30" s="156"/>
      <c r="S30" s="156"/>
      <c r="T30" s="156"/>
      <c r="U30" s="156"/>
      <c r="V30" s="190"/>
      <c r="W30" s="156"/>
      <c r="X30" s="156"/>
      <c r="Y30" s="156"/>
      <c r="Z30" s="156"/>
      <c r="AA30" s="156"/>
      <c r="AB30" s="156"/>
      <c r="AC30" s="156"/>
      <c r="AD30" s="156"/>
      <c r="AE30" s="190"/>
      <c r="AF30" s="124"/>
      <c r="AG30" s="124"/>
      <c r="AH30" s="119"/>
      <c r="AI30" s="119"/>
      <c r="AJ30" s="119"/>
      <c r="AK30" s="119"/>
      <c r="AL30" s="119"/>
      <c r="AM30" s="119"/>
    </row>
    <row r="31" spans="1:39" ht="14.25">
      <c r="A31" s="170" t="s">
        <v>33</v>
      </c>
      <c r="B31" s="184"/>
      <c r="C31" s="178"/>
      <c r="D31" s="178"/>
      <c r="E31" s="178"/>
      <c r="F31" s="132"/>
      <c r="G31" s="178"/>
      <c r="H31" s="184" t="s">
        <v>3</v>
      </c>
      <c r="I31" s="178" t="s">
        <v>1</v>
      </c>
      <c r="J31" s="178" t="s">
        <v>3</v>
      </c>
      <c r="K31" s="184"/>
      <c r="L31" s="132"/>
      <c r="M31" s="178"/>
      <c r="N31" s="178"/>
      <c r="O31" s="178"/>
      <c r="P31" s="183"/>
      <c r="Q31" s="179"/>
      <c r="R31" s="173"/>
      <c r="S31" s="173"/>
      <c r="T31" s="173"/>
      <c r="U31" s="173"/>
      <c r="V31" s="172"/>
      <c r="W31" s="173"/>
      <c r="X31" s="173"/>
      <c r="Y31" s="173"/>
      <c r="Z31" s="173"/>
      <c r="AA31" s="173"/>
      <c r="AB31" s="173"/>
      <c r="AC31" s="173"/>
      <c r="AD31" s="173"/>
      <c r="AE31" s="172"/>
      <c r="AF31" s="124"/>
      <c r="AG31" s="124"/>
      <c r="AH31" s="119"/>
      <c r="AI31" s="119"/>
      <c r="AJ31" s="119"/>
      <c r="AK31" s="119"/>
      <c r="AL31" s="119"/>
      <c r="AM31" s="119"/>
    </row>
    <row r="32" spans="1:39" ht="14.25">
      <c r="A32" s="131" t="s">
        <v>11</v>
      </c>
      <c r="B32" s="179" t="s">
        <v>3</v>
      </c>
      <c r="C32" s="173" t="s">
        <v>3</v>
      </c>
      <c r="D32" s="173" t="s">
        <v>1</v>
      </c>
      <c r="E32" s="173"/>
      <c r="F32" s="125" t="s">
        <v>3</v>
      </c>
      <c r="G32" s="173" t="s">
        <v>3</v>
      </c>
      <c r="H32" s="179" t="s">
        <v>3</v>
      </c>
      <c r="I32" s="173" t="s">
        <v>4</v>
      </c>
      <c r="J32" s="173" t="s">
        <v>4</v>
      </c>
      <c r="K32" s="179" t="s">
        <v>4</v>
      </c>
      <c r="L32" s="125" t="s">
        <v>3</v>
      </c>
      <c r="M32" s="173" t="s">
        <v>3</v>
      </c>
      <c r="N32" s="173" t="s">
        <v>1</v>
      </c>
      <c r="O32" s="173" t="s">
        <v>3</v>
      </c>
      <c r="P32" s="172" t="s">
        <v>3</v>
      </c>
      <c r="Q32" s="179"/>
      <c r="R32" s="173"/>
      <c r="S32" s="173" t="s">
        <v>2</v>
      </c>
      <c r="T32" s="173"/>
      <c r="U32" s="173"/>
      <c r="V32" s="172"/>
      <c r="W32" s="173" t="s">
        <v>3</v>
      </c>
      <c r="X32" s="173" t="s">
        <v>3</v>
      </c>
      <c r="Y32" s="173" t="s">
        <v>3</v>
      </c>
      <c r="Z32" s="173" t="s">
        <v>3</v>
      </c>
      <c r="AA32" s="173" t="s">
        <v>3</v>
      </c>
      <c r="AB32" s="173" t="s">
        <v>3</v>
      </c>
      <c r="AC32" s="173" t="s">
        <v>3</v>
      </c>
      <c r="AD32" s="173" t="s">
        <v>1</v>
      </c>
      <c r="AE32" s="172" t="s">
        <v>1</v>
      </c>
      <c r="AF32" s="124"/>
      <c r="AG32" s="124"/>
      <c r="AH32" s="119"/>
      <c r="AI32" s="119"/>
      <c r="AJ32" s="119"/>
      <c r="AK32" s="119"/>
      <c r="AL32" s="119"/>
      <c r="AM32" s="119"/>
    </row>
    <row r="33" spans="1:39" ht="14.25">
      <c r="A33" s="138" t="s">
        <v>87</v>
      </c>
      <c r="B33" s="176"/>
      <c r="C33" s="176"/>
      <c r="D33" s="176"/>
      <c r="E33" s="176"/>
      <c r="F33" s="164"/>
      <c r="G33" s="176"/>
      <c r="H33" s="182"/>
      <c r="I33" s="176"/>
      <c r="J33" s="176"/>
      <c r="K33" s="182"/>
      <c r="L33" s="164"/>
      <c r="M33" s="176"/>
      <c r="N33" s="176"/>
      <c r="O33" s="176"/>
      <c r="P33" s="189"/>
      <c r="Q33" s="182"/>
      <c r="R33" s="176" t="s">
        <v>2</v>
      </c>
      <c r="S33" s="176"/>
      <c r="T33" s="176"/>
      <c r="U33" s="176"/>
      <c r="V33" s="189"/>
      <c r="W33" s="176"/>
      <c r="X33" s="176"/>
      <c r="Y33" s="176"/>
      <c r="Z33" s="176"/>
      <c r="AA33" s="176"/>
      <c r="AB33" s="176"/>
      <c r="AC33" s="176"/>
      <c r="AD33" s="176"/>
      <c r="AE33" s="189"/>
      <c r="AF33" s="124"/>
      <c r="AG33" s="124"/>
      <c r="AH33" s="119"/>
      <c r="AI33" s="119"/>
      <c r="AJ33" s="119"/>
      <c r="AK33" s="119"/>
      <c r="AL33" s="119"/>
      <c r="AM33" s="119"/>
    </row>
    <row r="34" spans="1:39" ht="11.25" customHeight="1">
      <c r="A34" s="133" t="s">
        <v>42</v>
      </c>
      <c r="B34" s="173" t="s">
        <v>1</v>
      </c>
      <c r="C34" s="173" t="s">
        <v>2</v>
      </c>
      <c r="D34" s="173"/>
      <c r="E34" s="173"/>
      <c r="F34" s="125"/>
      <c r="G34" s="173" t="s">
        <v>1</v>
      </c>
      <c r="H34" s="179"/>
      <c r="I34" s="173" t="s">
        <v>1</v>
      </c>
      <c r="J34" s="173" t="s">
        <v>3</v>
      </c>
      <c r="K34" s="179" t="s">
        <v>3</v>
      </c>
      <c r="L34" s="125" t="s">
        <v>3</v>
      </c>
      <c r="M34" s="173" t="s">
        <v>3</v>
      </c>
      <c r="N34" s="173" t="s">
        <v>3</v>
      </c>
      <c r="O34" s="173" t="s">
        <v>1</v>
      </c>
      <c r="P34" s="172"/>
      <c r="Q34" s="175"/>
      <c r="R34" s="156"/>
      <c r="S34" s="156"/>
      <c r="T34" s="156"/>
      <c r="U34" s="156"/>
      <c r="V34" s="190"/>
      <c r="W34" s="156" t="s">
        <v>1</v>
      </c>
      <c r="X34" s="156"/>
      <c r="Y34" s="156"/>
      <c r="Z34" s="156"/>
      <c r="AA34" s="156" t="s">
        <v>1</v>
      </c>
      <c r="AB34" s="156" t="s">
        <v>1</v>
      </c>
      <c r="AC34" s="156" t="s">
        <v>1</v>
      </c>
      <c r="AD34" s="156" t="s">
        <v>2</v>
      </c>
      <c r="AE34" s="190"/>
      <c r="AF34" s="124"/>
      <c r="AG34" s="124"/>
      <c r="AH34" s="119"/>
      <c r="AI34" s="119"/>
      <c r="AJ34" s="119"/>
      <c r="AK34" s="119"/>
      <c r="AL34" s="119"/>
      <c r="AM34" s="119"/>
    </row>
    <row r="35" spans="1:39" ht="11.25" customHeight="1">
      <c r="A35" s="171" t="s">
        <v>14</v>
      </c>
      <c r="B35" s="182" t="s">
        <v>2</v>
      </c>
      <c r="C35" s="176"/>
      <c r="D35" s="176" t="s">
        <v>1</v>
      </c>
      <c r="E35" s="176"/>
      <c r="F35" s="164" t="s">
        <v>1</v>
      </c>
      <c r="G35" s="176" t="s">
        <v>1</v>
      </c>
      <c r="H35" s="182" t="s">
        <v>1</v>
      </c>
      <c r="I35" s="176" t="s">
        <v>1</v>
      </c>
      <c r="J35" s="176" t="s">
        <v>3</v>
      </c>
      <c r="K35" s="182" t="s">
        <v>3</v>
      </c>
      <c r="L35" s="164" t="s">
        <v>1</v>
      </c>
      <c r="M35" s="176" t="s">
        <v>1</v>
      </c>
      <c r="N35" s="176"/>
      <c r="O35" s="176" t="s">
        <v>1</v>
      </c>
      <c r="P35" s="189"/>
      <c r="Q35" s="179"/>
      <c r="R35" s="173"/>
      <c r="S35" s="173" t="s">
        <v>1</v>
      </c>
      <c r="T35" s="173"/>
      <c r="U35" s="173"/>
      <c r="V35" s="172"/>
      <c r="W35" s="173" t="s">
        <v>1</v>
      </c>
      <c r="X35" s="173"/>
      <c r="Y35" s="173" t="s">
        <v>1</v>
      </c>
      <c r="Z35" s="173" t="s">
        <v>1</v>
      </c>
      <c r="AA35" s="173" t="s">
        <v>1</v>
      </c>
      <c r="AB35" s="173" t="s">
        <v>1</v>
      </c>
      <c r="AC35" s="173" t="s">
        <v>1</v>
      </c>
      <c r="AD35" s="173"/>
      <c r="AE35" s="172"/>
      <c r="AF35" s="124"/>
      <c r="AG35" s="124"/>
      <c r="AH35" s="119"/>
      <c r="AI35" s="119"/>
      <c r="AJ35" s="119"/>
      <c r="AK35" s="119"/>
      <c r="AL35" s="119"/>
      <c r="AM35" s="119"/>
    </row>
    <row r="36" spans="1:39" ht="11.25" customHeight="1">
      <c r="A36" s="131" t="s">
        <v>346</v>
      </c>
      <c r="B36" s="179"/>
      <c r="C36" s="173"/>
      <c r="D36" s="173"/>
      <c r="E36" s="173"/>
      <c r="F36" s="125"/>
      <c r="G36" s="173"/>
      <c r="H36" s="179"/>
      <c r="I36" s="173" t="s">
        <v>2</v>
      </c>
      <c r="J36" s="173"/>
      <c r="K36" s="179"/>
      <c r="L36" s="125"/>
      <c r="M36" s="173"/>
      <c r="N36" s="173"/>
      <c r="O36" s="173"/>
      <c r="P36" s="172"/>
      <c r="Q36" s="182"/>
      <c r="R36" s="176"/>
      <c r="S36" s="176"/>
      <c r="T36" s="176"/>
      <c r="U36" s="176"/>
      <c r="V36" s="189"/>
      <c r="W36" s="176"/>
      <c r="X36" s="176"/>
      <c r="Y36" s="176"/>
      <c r="Z36" s="176"/>
      <c r="AA36" s="176"/>
      <c r="AB36" s="176"/>
      <c r="AC36" s="176"/>
      <c r="AD36" s="176"/>
      <c r="AE36" s="189"/>
      <c r="AF36" s="124"/>
      <c r="AG36" s="124"/>
      <c r="AH36" s="119"/>
      <c r="AI36" s="119"/>
      <c r="AJ36" s="119"/>
      <c r="AK36" s="119"/>
      <c r="AL36" s="119"/>
      <c r="AM36" s="119"/>
    </row>
    <row r="37" spans="1:39" ht="14.25">
      <c r="A37" s="171" t="s">
        <v>23</v>
      </c>
      <c r="B37" s="182" t="s">
        <v>4</v>
      </c>
      <c r="C37" s="176" t="s">
        <v>4</v>
      </c>
      <c r="D37" s="176" t="s">
        <v>3</v>
      </c>
      <c r="E37" s="176"/>
      <c r="F37" s="164" t="s">
        <v>3</v>
      </c>
      <c r="G37" s="176" t="s">
        <v>1</v>
      </c>
      <c r="H37" s="182" t="s">
        <v>3</v>
      </c>
      <c r="I37" s="176" t="s">
        <v>3</v>
      </c>
      <c r="J37" s="176" t="s">
        <v>2</v>
      </c>
      <c r="K37" s="182" t="s">
        <v>1</v>
      </c>
      <c r="L37" s="164" t="s">
        <v>3</v>
      </c>
      <c r="M37" s="176" t="s">
        <v>3</v>
      </c>
      <c r="N37" s="176" t="s">
        <v>4</v>
      </c>
      <c r="O37" s="176" t="s">
        <v>3</v>
      </c>
      <c r="P37" s="189" t="s">
        <v>1</v>
      </c>
      <c r="Q37" s="179"/>
      <c r="R37" s="173"/>
      <c r="S37" s="173"/>
      <c r="T37" s="173"/>
      <c r="U37" s="173"/>
      <c r="V37" s="172"/>
      <c r="W37" s="173" t="s">
        <v>3</v>
      </c>
      <c r="X37" s="173"/>
      <c r="Y37" s="173" t="s">
        <v>3</v>
      </c>
      <c r="Z37" s="173" t="s">
        <v>1</v>
      </c>
      <c r="AA37" s="173" t="s">
        <v>3</v>
      </c>
      <c r="AB37" s="173" t="s">
        <v>4</v>
      </c>
      <c r="AC37" s="173" t="s">
        <v>3</v>
      </c>
      <c r="AD37" s="173" t="s">
        <v>3</v>
      </c>
      <c r="AE37" s="172"/>
      <c r="AF37" s="124"/>
      <c r="AG37" s="124"/>
      <c r="AH37" s="119"/>
      <c r="AI37" s="119"/>
      <c r="AJ37" s="119"/>
      <c r="AK37" s="119"/>
      <c r="AL37" s="119"/>
      <c r="AM37" s="119"/>
    </row>
    <row r="38" spans="1:39" ht="14.25">
      <c r="A38" s="131" t="s">
        <v>43</v>
      </c>
      <c r="B38" s="179" t="s">
        <v>4</v>
      </c>
      <c r="C38" s="173" t="s">
        <v>16</v>
      </c>
      <c r="D38" s="173" t="s">
        <v>3</v>
      </c>
      <c r="E38" s="173"/>
      <c r="F38" s="125" t="s">
        <v>16</v>
      </c>
      <c r="G38" s="173" t="s">
        <v>4</v>
      </c>
      <c r="H38" s="179" t="s">
        <v>16</v>
      </c>
      <c r="I38" s="173" t="s">
        <v>4</v>
      </c>
      <c r="J38" s="173" t="s">
        <v>16</v>
      </c>
      <c r="K38" s="179" t="s">
        <v>16</v>
      </c>
      <c r="L38" s="125" t="s">
        <v>16</v>
      </c>
      <c r="M38" s="173" t="s">
        <v>16</v>
      </c>
      <c r="N38" s="173" t="s">
        <v>3</v>
      </c>
      <c r="O38" s="173" t="s">
        <v>16</v>
      </c>
      <c r="P38" s="172" t="s">
        <v>16</v>
      </c>
      <c r="Q38" s="184" t="s">
        <v>1</v>
      </c>
      <c r="R38" s="178" t="s">
        <v>3</v>
      </c>
      <c r="S38" s="178" t="s">
        <v>3</v>
      </c>
      <c r="T38" s="178"/>
      <c r="U38" s="178"/>
      <c r="V38" s="183"/>
      <c r="W38" s="178" t="s">
        <v>16</v>
      </c>
      <c r="X38" s="178" t="s">
        <v>3</v>
      </c>
      <c r="Y38" s="178" t="s">
        <v>3</v>
      </c>
      <c r="Z38" s="178" t="s">
        <v>3</v>
      </c>
      <c r="AA38" s="178" t="s">
        <v>16</v>
      </c>
      <c r="AB38" s="178" t="s">
        <v>16</v>
      </c>
      <c r="AC38" s="178" t="s">
        <v>4</v>
      </c>
      <c r="AD38" s="178" t="s">
        <v>16</v>
      </c>
      <c r="AE38" s="183" t="s">
        <v>16</v>
      </c>
      <c r="AF38" s="124"/>
      <c r="AG38" s="124"/>
      <c r="AH38" s="119"/>
      <c r="AI38" s="119"/>
      <c r="AJ38" s="119"/>
      <c r="AK38" s="119"/>
      <c r="AL38" s="119"/>
      <c r="AM38" s="119"/>
    </row>
    <row r="39" spans="1:39" ht="14.25">
      <c r="A39" s="131" t="s">
        <v>55</v>
      </c>
      <c r="B39" s="179"/>
      <c r="C39" s="173"/>
      <c r="D39" s="173"/>
      <c r="E39" s="173"/>
      <c r="F39" s="125"/>
      <c r="G39" s="173"/>
      <c r="H39" s="179"/>
      <c r="I39" s="173"/>
      <c r="J39" s="173"/>
      <c r="K39" s="179"/>
      <c r="L39" s="125"/>
      <c r="M39" s="173"/>
      <c r="N39" s="173"/>
      <c r="O39" s="173" t="s">
        <v>1</v>
      </c>
      <c r="P39" s="172"/>
      <c r="Q39" s="179"/>
      <c r="R39" s="173"/>
      <c r="S39" s="173"/>
      <c r="T39" s="173"/>
      <c r="U39" s="173"/>
      <c r="V39" s="172"/>
      <c r="W39" s="173"/>
      <c r="X39" s="173" t="s">
        <v>3</v>
      </c>
      <c r="Y39" s="173" t="s">
        <v>3</v>
      </c>
      <c r="Z39" s="173" t="s">
        <v>1</v>
      </c>
      <c r="AA39" s="173" t="s">
        <v>1</v>
      </c>
      <c r="AB39" s="173" t="s">
        <v>3</v>
      </c>
      <c r="AC39" s="173"/>
      <c r="AD39" s="173"/>
      <c r="AE39" s="172"/>
      <c r="AF39" s="124"/>
      <c r="AG39" s="124"/>
      <c r="AH39" s="119"/>
      <c r="AI39" s="119"/>
      <c r="AJ39" s="119"/>
      <c r="AK39" s="119"/>
      <c r="AL39" s="119"/>
      <c r="AM39" s="119"/>
    </row>
    <row r="40" spans="1:39" ht="14.25">
      <c r="A40" s="131" t="s">
        <v>9</v>
      </c>
      <c r="B40" s="179" t="s">
        <v>1</v>
      </c>
      <c r="C40" s="173" t="s">
        <v>1</v>
      </c>
      <c r="D40" s="173" t="s">
        <v>3</v>
      </c>
      <c r="E40" s="173"/>
      <c r="F40" s="125" t="s">
        <v>3</v>
      </c>
      <c r="G40" s="173" t="s">
        <v>1</v>
      </c>
      <c r="H40" s="179"/>
      <c r="I40" s="173"/>
      <c r="J40" s="173" t="s">
        <v>1</v>
      </c>
      <c r="K40" s="179"/>
      <c r="L40" s="125" t="s">
        <v>3</v>
      </c>
      <c r="M40" s="173" t="s">
        <v>3</v>
      </c>
      <c r="N40" s="173" t="s">
        <v>3</v>
      </c>
      <c r="O40" s="173" t="s">
        <v>1</v>
      </c>
      <c r="P40" s="172" t="s">
        <v>1</v>
      </c>
      <c r="Q40" s="179"/>
      <c r="R40" s="173"/>
      <c r="S40" s="173"/>
      <c r="T40" s="173"/>
      <c r="U40" s="173"/>
      <c r="V40" s="172"/>
      <c r="W40" s="173"/>
      <c r="X40" s="173"/>
      <c r="Y40" s="173"/>
      <c r="Z40" s="173"/>
      <c r="AA40" s="173"/>
      <c r="AB40" s="173"/>
      <c r="AC40" s="173"/>
      <c r="AD40" s="173"/>
      <c r="AE40" s="172"/>
      <c r="AF40" s="124"/>
      <c r="AG40" s="124"/>
      <c r="AH40" s="119"/>
      <c r="AI40" s="119"/>
      <c r="AJ40" s="119"/>
      <c r="AK40" s="119"/>
      <c r="AL40" s="119"/>
      <c r="AM40" s="119"/>
    </row>
    <row r="41" spans="1:39" ht="14.25">
      <c r="A41" s="131" t="s">
        <v>35</v>
      </c>
      <c r="B41" s="179"/>
      <c r="C41" s="173"/>
      <c r="D41" s="173"/>
      <c r="E41" s="173"/>
      <c r="F41" s="125"/>
      <c r="G41" s="173"/>
      <c r="H41" s="179" t="s">
        <v>2</v>
      </c>
      <c r="I41" s="173" t="s">
        <v>1</v>
      </c>
      <c r="J41" s="173"/>
      <c r="K41" s="179"/>
      <c r="L41" s="125"/>
      <c r="M41" s="173"/>
      <c r="N41" s="173"/>
      <c r="O41" s="173"/>
      <c r="P41" s="172"/>
      <c r="Q41" s="179"/>
      <c r="R41" s="173"/>
      <c r="S41" s="173"/>
      <c r="T41" s="173"/>
      <c r="U41" s="173"/>
      <c r="V41" s="172"/>
      <c r="W41" s="173"/>
      <c r="X41" s="173"/>
      <c r="Y41" s="173"/>
      <c r="Z41" s="173"/>
      <c r="AA41" s="173"/>
      <c r="AB41" s="173"/>
      <c r="AC41" s="173" t="s">
        <v>2</v>
      </c>
      <c r="AD41" s="173"/>
      <c r="AE41" s="172"/>
      <c r="AF41" s="124"/>
      <c r="AG41" s="124"/>
      <c r="AH41" s="119"/>
      <c r="AI41" s="119"/>
      <c r="AJ41" s="119"/>
      <c r="AK41" s="119"/>
      <c r="AL41" s="119"/>
      <c r="AM41" s="119"/>
    </row>
    <row r="42" spans="1:39" ht="14.25">
      <c r="A42" s="131" t="s">
        <v>25</v>
      </c>
      <c r="B42" s="179" t="s">
        <v>1</v>
      </c>
      <c r="C42" s="173"/>
      <c r="D42" s="173"/>
      <c r="E42" s="173"/>
      <c r="F42" s="125"/>
      <c r="G42" s="173"/>
      <c r="H42" s="179"/>
      <c r="I42" s="173"/>
      <c r="J42" s="173"/>
      <c r="K42" s="179"/>
      <c r="L42" s="125"/>
      <c r="M42" s="173"/>
      <c r="N42" s="173"/>
      <c r="O42" s="173" t="s">
        <v>3</v>
      </c>
      <c r="P42" s="172" t="s">
        <v>1</v>
      </c>
      <c r="Q42" s="179"/>
      <c r="R42" s="173"/>
      <c r="S42" s="173"/>
      <c r="T42" s="173"/>
      <c r="U42" s="173"/>
      <c r="V42" s="172"/>
      <c r="W42" s="173"/>
      <c r="X42" s="173"/>
      <c r="Y42" s="173"/>
      <c r="Z42" s="173"/>
      <c r="AA42" s="173"/>
      <c r="AB42" s="173"/>
      <c r="AC42" s="173"/>
      <c r="AD42" s="173"/>
      <c r="AE42" s="172"/>
      <c r="AF42" s="124"/>
      <c r="AG42" s="124"/>
      <c r="AH42" s="119"/>
      <c r="AI42" s="119"/>
      <c r="AJ42" s="119"/>
      <c r="AK42" s="119"/>
      <c r="AL42" s="119"/>
      <c r="AM42" s="119"/>
    </row>
    <row r="43" spans="1:39" ht="14.25">
      <c r="A43" s="131" t="s">
        <v>13</v>
      </c>
      <c r="B43" s="179" t="s">
        <v>26</v>
      </c>
      <c r="C43" s="173" t="s">
        <v>3</v>
      </c>
      <c r="D43" s="173" t="s">
        <v>2</v>
      </c>
      <c r="E43" s="173"/>
      <c r="F43" s="125"/>
      <c r="G43" s="173" t="s">
        <v>1</v>
      </c>
      <c r="H43" s="179"/>
      <c r="I43" s="173" t="s">
        <v>1</v>
      </c>
      <c r="J43" s="173" t="s">
        <v>1</v>
      </c>
      <c r="K43" s="179" t="s">
        <v>1</v>
      </c>
      <c r="L43" s="125"/>
      <c r="M43" s="173" t="s">
        <v>3</v>
      </c>
      <c r="N43" s="173"/>
      <c r="O43" s="173"/>
      <c r="P43" s="172"/>
      <c r="Q43" s="179"/>
      <c r="R43" s="173"/>
      <c r="S43" s="173"/>
      <c r="T43" s="173"/>
      <c r="U43" s="173"/>
      <c r="V43" s="172"/>
      <c r="W43" s="173"/>
      <c r="X43" s="173"/>
      <c r="Y43" s="173"/>
      <c r="Z43" s="173"/>
      <c r="AA43" s="173"/>
      <c r="AB43" s="173"/>
      <c r="AC43" s="173"/>
      <c r="AD43" s="173"/>
      <c r="AE43" s="172"/>
      <c r="AF43" s="124"/>
      <c r="AG43" s="124"/>
      <c r="AH43" s="119"/>
      <c r="AI43" s="119"/>
      <c r="AJ43" s="119"/>
      <c r="AK43" s="119"/>
      <c r="AL43" s="119"/>
      <c r="AM43" s="119"/>
    </row>
    <row r="44" spans="1:39" ht="14.25">
      <c r="A44" s="131" t="s">
        <v>21</v>
      </c>
      <c r="B44" s="179"/>
      <c r="C44" s="173"/>
      <c r="D44" s="173"/>
      <c r="E44" s="173"/>
      <c r="F44" s="125"/>
      <c r="G44" s="173" t="s">
        <v>1</v>
      </c>
      <c r="H44" s="179" t="s">
        <v>1</v>
      </c>
      <c r="I44" s="173"/>
      <c r="J44" s="173" t="s">
        <v>3</v>
      </c>
      <c r="K44" s="179"/>
      <c r="L44" s="125"/>
      <c r="M44" s="173"/>
      <c r="N44" s="173"/>
      <c r="O44" s="173"/>
      <c r="P44" s="172"/>
      <c r="Q44" s="175"/>
      <c r="R44" s="156"/>
      <c r="S44" s="156"/>
      <c r="T44" s="156"/>
      <c r="U44" s="156"/>
      <c r="V44" s="190"/>
      <c r="W44" s="156"/>
      <c r="X44" s="156"/>
      <c r="Y44" s="156"/>
      <c r="Z44" s="156"/>
      <c r="AA44" s="156"/>
      <c r="AB44" s="156"/>
      <c r="AC44" s="156"/>
      <c r="AD44" s="156"/>
      <c r="AE44" s="190"/>
      <c r="AF44" s="124"/>
      <c r="AG44" s="124"/>
      <c r="AH44" s="119"/>
      <c r="AI44" s="119"/>
      <c r="AJ44" s="119"/>
      <c r="AK44" s="119"/>
      <c r="AL44" s="119"/>
      <c r="AM44" s="119"/>
    </row>
    <row r="45" spans="1:39" ht="14.25">
      <c r="A45" s="171" t="s">
        <v>17</v>
      </c>
      <c r="B45" s="182"/>
      <c r="C45" s="176"/>
      <c r="D45" s="176"/>
      <c r="E45" s="176"/>
      <c r="F45" s="164"/>
      <c r="G45" s="176" t="s">
        <v>1</v>
      </c>
      <c r="H45" s="182"/>
      <c r="I45" s="176"/>
      <c r="J45" s="176"/>
      <c r="K45" s="182"/>
      <c r="L45" s="164"/>
      <c r="M45" s="176"/>
      <c r="N45" s="176"/>
      <c r="O45" s="176"/>
      <c r="P45" s="189"/>
      <c r="Q45" s="179"/>
      <c r="R45" s="173"/>
      <c r="S45" s="173"/>
      <c r="T45" s="173"/>
      <c r="U45" s="173"/>
      <c r="V45" s="172"/>
      <c r="W45" s="173"/>
      <c r="X45" s="173"/>
      <c r="Y45" s="173"/>
      <c r="Z45" s="173"/>
      <c r="AA45" s="173"/>
      <c r="AB45" s="173"/>
      <c r="AC45" s="173"/>
      <c r="AD45" s="173"/>
      <c r="AE45" s="172"/>
      <c r="AF45" s="124"/>
      <c r="AG45" s="124"/>
      <c r="AH45" s="119"/>
      <c r="AI45" s="119"/>
      <c r="AJ45" s="119"/>
      <c r="AK45" s="119"/>
      <c r="AL45" s="119"/>
      <c r="AM45" s="119"/>
    </row>
    <row r="46" spans="1:39" ht="14.25">
      <c r="A46" s="131" t="s">
        <v>8</v>
      </c>
      <c r="B46" s="179"/>
      <c r="C46" s="173"/>
      <c r="D46" s="173"/>
      <c r="E46" s="173"/>
      <c r="F46" s="125"/>
      <c r="G46" s="173" t="s">
        <v>1</v>
      </c>
      <c r="H46" s="179" t="s">
        <v>3</v>
      </c>
      <c r="I46" s="173"/>
      <c r="J46" s="173"/>
      <c r="K46" s="179"/>
      <c r="L46" s="132" t="s">
        <v>3</v>
      </c>
      <c r="M46" s="178"/>
      <c r="N46" s="178" t="s">
        <v>1</v>
      </c>
      <c r="O46" s="178" t="s">
        <v>3</v>
      </c>
      <c r="P46" s="183" t="s">
        <v>1</v>
      </c>
      <c r="Q46" s="184"/>
      <c r="R46" s="178"/>
      <c r="S46" s="178"/>
      <c r="T46" s="178"/>
      <c r="U46" s="178"/>
      <c r="V46" s="183"/>
      <c r="W46" s="178"/>
      <c r="X46" s="178" t="s">
        <v>1</v>
      </c>
      <c r="Y46" s="178"/>
      <c r="Z46" s="178"/>
      <c r="AA46" s="178"/>
      <c r="AB46" s="178"/>
      <c r="AC46" s="178"/>
      <c r="AD46" s="178"/>
      <c r="AE46" s="183"/>
      <c r="AF46" s="124"/>
      <c r="AG46" s="124"/>
      <c r="AH46" s="119"/>
      <c r="AI46" s="119"/>
      <c r="AJ46" s="119"/>
      <c r="AK46" s="119"/>
      <c r="AL46" s="119"/>
      <c r="AM46" s="119"/>
    </row>
    <row r="47" spans="1:39" ht="14.25">
      <c r="A47" s="131" t="s">
        <v>15</v>
      </c>
      <c r="B47" s="179" t="s">
        <v>3</v>
      </c>
      <c r="C47" s="173" t="s">
        <v>3</v>
      </c>
      <c r="D47" s="173"/>
      <c r="E47" s="173"/>
      <c r="F47" s="125"/>
      <c r="G47" s="173"/>
      <c r="H47" s="179" t="s">
        <v>1</v>
      </c>
      <c r="I47" s="173" t="s">
        <v>3</v>
      </c>
      <c r="J47" s="173" t="s">
        <v>3</v>
      </c>
      <c r="K47" s="179"/>
      <c r="L47" s="125" t="s">
        <v>3</v>
      </c>
      <c r="M47" s="173"/>
      <c r="N47" s="173"/>
      <c r="O47" s="173" t="s">
        <v>3</v>
      </c>
      <c r="P47" s="172"/>
      <c r="Q47" s="179"/>
      <c r="R47" s="173"/>
      <c r="S47" s="173"/>
      <c r="T47" s="173"/>
      <c r="U47" s="173"/>
      <c r="V47" s="172"/>
      <c r="W47" s="173"/>
      <c r="X47" s="173"/>
      <c r="Y47" s="173" t="s">
        <v>2</v>
      </c>
      <c r="Z47" s="173"/>
      <c r="AA47" s="173"/>
      <c r="AB47" s="173" t="s">
        <v>2</v>
      </c>
      <c r="AC47" s="173"/>
      <c r="AD47" s="173"/>
      <c r="AE47" s="172"/>
      <c r="AF47" s="124"/>
      <c r="AG47" s="124"/>
      <c r="AH47" s="119"/>
      <c r="AI47" s="119"/>
      <c r="AJ47" s="119"/>
      <c r="AK47" s="119"/>
      <c r="AL47" s="119"/>
      <c r="AM47" s="119"/>
    </row>
    <row r="48" spans="1:39" ht="14.25">
      <c r="A48" s="131" t="s">
        <v>34</v>
      </c>
      <c r="B48" s="179"/>
      <c r="C48" s="173"/>
      <c r="D48" s="173"/>
      <c r="E48" s="173"/>
      <c r="F48" s="125"/>
      <c r="G48" s="173"/>
      <c r="H48" s="179" t="s">
        <v>1</v>
      </c>
      <c r="I48" s="173"/>
      <c r="J48" s="173" t="s">
        <v>1</v>
      </c>
      <c r="K48" s="179"/>
      <c r="L48" s="125"/>
      <c r="M48" s="173"/>
      <c r="N48" s="173"/>
      <c r="O48" s="173"/>
      <c r="P48" s="172"/>
      <c r="Q48" s="179"/>
      <c r="R48" s="173"/>
      <c r="S48" s="173"/>
      <c r="T48" s="173"/>
      <c r="U48" s="173"/>
      <c r="V48" s="172"/>
      <c r="W48" s="173"/>
      <c r="X48" s="173"/>
      <c r="Y48" s="173" t="s">
        <v>2</v>
      </c>
      <c r="Z48" s="173"/>
      <c r="AA48" s="173" t="s">
        <v>2</v>
      </c>
      <c r="AB48" s="173" t="s">
        <v>2</v>
      </c>
      <c r="AC48" s="173"/>
      <c r="AD48" s="173"/>
      <c r="AE48" s="172"/>
      <c r="AF48" s="124"/>
      <c r="AG48" s="124"/>
      <c r="AH48" s="119"/>
      <c r="AI48" s="119"/>
      <c r="AJ48" s="119"/>
      <c r="AK48" s="119"/>
      <c r="AL48" s="119"/>
      <c r="AM48" s="119"/>
    </row>
    <row r="49" spans="1:39" ht="14.25">
      <c r="A49" s="131" t="s">
        <v>12</v>
      </c>
      <c r="B49" s="179" t="s">
        <v>4</v>
      </c>
      <c r="C49" s="173" t="s">
        <v>3</v>
      </c>
      <c r="D49" s="173" t="s">
        <v>1</v>
      </c>
      <c r="E49" s="173"/>
      <c r="F49" s="125" t="s">
        <v>1</v>
      </c>
      <c r="G49" s="173" t="s">
        <v>3</v>
      </c>
      <c r="H49" s="179" t="s">
        <v>4</v>
      </c>
      <c r="I49" s="173" t="s">
        <v>4</v>
      </c>
      <c r="J49" s="173" t="s">
        <v>4</v>
      </c>
      <c r="K49" s="179" t="s">
        <v>3</v>
      </c>
      <c r="L49" s="125" t="s">
        <v>3</v>
      </c>
      <c r="M49" s="173" t="s">
        <v>3</v>
      </c>
      <c r="N49" s="173" t="s">
        <v>3</v>
      </c>
      <c r="O49" s="173" t="s">
        <v>3</v>
      </c>
      <c r="P49" s="172" t="s">
        <v>3</v>
      </c>
      <c r="Q49" s="179" t="s">
        <v>1</v>
      </c>
      <c r="R49" s="173"/>
      <c r="S49" s="173" t="s">
        <v>1</v>
      </c>
      <c r="T49" s="173"/>
      <c r="U49" s="173"/>
      <c r="V49" s="172"/>
      <c r="W49" s="173"/>
      <c r="X49" s="173" t="s">
        <v>3</v>
      </c>
      <c r="Y49" s="173"/>
      <c r="Z49" s="173" t="s">
        <v>1</v>
      </c>
      <c r="AA49" s="173" t="s">
        <v>1</v>
      </c>
      <c r="AB49" s="173" t="s">
        <v>1</v>
      </c>
      <c r="AC49" s="173"/>
      <c r="AD49" s="173" t="s">
        <v>1</v>
      </c>
      <c r="AE49" s="172"/>
      <c r="AF49" s="124"/>
      <c r="AG49" s="124"/>
      <c r="AH49" s="119"/>
      <c r="AI49" s="119"/>
      <c r="AJ49" s="119"/>
      <c r="AK49" s="119"/>
      <c r="AL49" s="119"/>
      <c r="AM49" s="119"/>
    </row>
    <row r="50" spans="1:39" ht="14.25">
      <c r="A50" s="151" t="s">
        <v>7</v>
      </c>
      <c r="B50" s="175" t="s">
        <v>4</v>
      </c>
      <c r="C50" s="156" t="s">
        <v>4</v>
      </c>
      <c r="D50" s="156" t="s">
        <v>4</v>
      </c>
      <c r="E50" s="156"/>
      <c r="F50" s="177" t="s">
        <v>1</v>
      </c>
      <c r="G50" s="156" t="s">
        <v>1</v>
      </c>
      <c r="H50" s="175" t="s">
        <v>3</v>
      </c>
      <c r="I50" s="156" t="s">
        <v>3</v>
      </c>
      <c r="J50" s="156" t="s">
        <v>3</v>
      </c>
      <c r="K50" s="175" t="s">
        <v>4</v>
      </c>
      <c r="L50" s="177" t="s">
        <v>3</v>
      </c>
      <c r="M50" s="156" t="s">
        <v>3</v>
      </c>
      <c r="N50" s="156" t="s">
        <v>3</v>
      </c>
      <c r="O50" s="156" t="s">
        <v>3</v>
      </c>
      <c r="P50" s="190" t="s">
        <v>3</v>
      </c>
      <c r="Q50" s="175" t="s">
        <v>1</v>
      </c>
      <c r="R50" s="156" t="s">
        <v>3</v>
      </c>
      <c r="S50" s="156" t="s">
        <v>3</v>
      </c>
      <c r="T50" s="156"/>
      <c r="U50" s="156"/>
      <c r="V50" s="190"/>
      <c r="W50" s="156"/>
      <c r="X50" s="156" t="s">
        <v>3</v>
      </c>
      <c r="Y50" s="156"/>
      <c r="Z50" s="156" t="s">
        <v>1</v>
      </c>
      <c r="AA50" s="156" t="s">
        <v>3</v>
      </c>
      <c r="AB50" s="156" t="s">
        <v>3</v>
      </c>
      <c r="AC50" s="156" t="s">
        <v>1</v>
      </c>
      <c r="AD50" s="156" t="s">
        <v>1</v>
      </c>
      <c r="AE50" s="190"/>
      <c r="AF50" s="124"/>
      <c r="AG50" s="124"/>
      <c r="AH50" s="119"/>
      <c r="AI50" s="119"/>
      <c r="AJ50" s="119"/>
      <c r="AK50" s="119"/>
      <c r="AL50" s="119"/>
      <c r="AM50" s="119"/>
    </row>
    <row r="51" spans="1:39" ht="14.25">
      <c r="A51" s="131" t="s">
        <v>27</v>
      </c>
      <c r="B51" s="179" t="s">
        <v>3</v>
      </c>
      <c r="C51" s="173" t="s">
        <v>3</v>
      </c>
      <c r="D51" s="173"/>
      <c r="E51" s="173"/>
      <c r="F51" s="125" t="s">
        <v>3</v>
      </c>
      <c r="G51" s="173" t="s">
        <v>3</v>
      </c>
      <c r="H51" s="179"/>
      <c r="I51" s="173"/>
      <c r="J51" s="173"/>
      <c r="K51" s="179" t="s">
        <v>3</v>
      </c>
      <c r="L51" s="125"/>
      <c r="M51" s="173"/>
      <c r="N51" s="173" t="s">
        <v>1</v>
      </c>
      <c r="O51" s="173"/>
      <c r="P51" s="172"/>
      <c r="Q51" s="179" t="s">
        <v>2</v>
      </c>
      <c r="R51" s="173"/>
      <c r="S51" s="173"/>
      <c r="T51" s="173"/>
      <c r="U51" s="173"/>
      <c r="V51" s="172"/>
      <c r="W51" s="173" t="s">
        <v>1</v>
      </c>
      <c r="X51" s="173" t="s">
        <v>3</v>
      </c>
      <c r="Y51" s="173" t="s">
        <v>1</v>
      </c>
      <c r="Z51" s="173" t="s">
        <v>3</v>
      </c>
      <c r="AA51" s="173" t="s">
        <v>3</v>
      </c>
      <c r="AB51" s="173" t="s">
        <v>3</v>
      </c>
      <c r="AC51" s="173"/>
      <c r="AD51" s="173"/>
      <c r="AE51" s="172"/>
      <c r="AF51" s="124"/>
      <c r="AG51" s="124"/>
      <c r="AH51" s="119"/>
      <c r="AI51" s="119"/>
      <c r="AJ51" s="119"/>
      <c r="AK51" s="119"/>
      <c r="AL51" s="119"/>
      <c r="AM51" s="119"/>
    </row>
    <row r="52" spans="1:39" ht="14.25">
      <c r="A52" s="131" t="s">
        <v>100</v>
      </c>
      <c r="B52" s="179"/>
      <c r="C52" s="173" t="s">
        <v>2</v>
      </c>
      <c r="D52" s="173"/>
      <c r="E52" s="173"/>
      <c r="F52" s="125"/>
      <c r="G52" s="173"/>
      <c r="H52" s="179" t="s">
        <v>1</v>
      </c>
      <c r="I52" s="173" t="s">
        <v>3</v>
      </c>
      <c r="J52" s="173" t="s">
        <v>3</v>
      </c>
      <c r="K52" s="179" t="s">
        <v>4</v>
      </c>
      <c r="L52" s="125"/>
      <c r="M52" s="173"/>
      <c r="N52" s="173" t="s">
        <v>1</v>
      </c>
      <c r="O52" s="173"/>
      <c r="P52" s="172"/>
      <c r="Q52" s="179"/>
      <c r="R52" s="173"/>
      <c r="S52" s="173"/>
      <c r="T52" s="173"/>
      <c r="U52" s="173"/>
      <c r="V52" s="172"/>
      <c r="W52" s="173"/>
      <c r="X52" s="173"/>
      <c r="Y52" s="173"/>
      <c r="Z52" s="173"/>
      <c r="AA52" s="173"/>
      <c r="AB52" s="173"/>
      <c r="AC52" s="173"/>
      <c r="AD52" s="173"/>
      <c r="AE52" s="172"/>
      <c r="AF52" s="124"/>
      <c r="AG52" s="124"/>
      <c r="AH52" s="119"/>
      <c r="AI52" s="119"/>
      <c r="AJ52" s="119"/>
      <c r="AK52" s="119"/>
      <c r="AL52" s="119"/>
      <c r="AM52" s="119"/>
    </row>
    <row r="53" spans="1:39" ht="14.25">
      <c r="A53" s="131" t="s">
        <v>28</v>
      </c>
      <c r="B53" s="179" t="s">
        <v>16</v>
      </c>
      <c r="C53" s="173" t="s">
        <v>4</v>
      </c>
      <c r="D53" s="173" t="s">
        <v>4</v>
      </c>
      <c r="E53" s="173"/>
      <c r="F53" s="125" t="s">
        <v>16</v>
      </c>
      <c r="G53" s="173" t="s">
        <v>4</v>
      </c>
      <c r="H53" s="179" t="s">
        <v>4</v>
      </c>
      <c r="I53" s="173" t="s">
        <v>4</v>
      </c>
      <c r="J53" s="173" t="s">
        <v>4</v>
      </c>
      <c r="K53" s="179" t="s">
        <v>4</v>
      </c>
      <c r="L53" s="125" t="s">
        <v>4</v>
      </c>
      <c r="M53" s="173" t="s">
        <v>4</v>
      </c>
      <c r="N53" s="173" t="s">
        <v>4</v>
      </c>
      <c r="O53" s="173" t="s">
        <v>4</v>
      </c>
      <c r="P53" s="172" t="s">
        <v>4</v>
      </c>
      <c r="Q53" s="179" t="s">
        <v>3</v>
      </c>
      <c r="R53" s="173" t="s">
        <v>3</v>
      </c>
      <c r="S53" s="173" t="s">
        <v>3</v>
      </c>
      <c r="T53" s="173"/>
      <c r="U53" s="173"/>
      <c r="V53" s="172"/>
      <c r="W53" s="173" t="s">
        <v>3</v>
      </c>
      <c r="X53" s="173" t="s">
        <v>4</v>
      </c>
      <c r="Y53" s="173" t="s">
        <v>4</v>
      </c>
      <c r="Z53" s="173" t="s">
        <v>3</v>
      </c>
      <c r="AA53" s="173" t="s">
        <v>16</v>
      </c>
      <c r="AB53" s="173" t="s">
        <v>16</v>
      </c>
      <c r="AC53" s="173" t="s">
        <v>16</v>
      </c>
      <c r="AD53" s="173" t="s">
        <v>3</v>
      </c>
      <c r="AE53" s="172" t="s">
        <v>1</v>
      </c>
      <c r="AF53" s="124"/>
      <c r="AG53" s="124"/>
      <c r="AH53" s="119"/>
      <c r="AI53" s="119"/>
      <c r="AJ53" s="119"/>
      <c r="AK53" s="119"/>
      <c r="AL53" s="119"/>
      <c r="AM53" s="119"/>
    </row>
    <row r="54" spans="1:39" ht="14.25">
      <c r="A54" s="131" t="s">
        <v>5</v>
      </c>
      <c r="B54" s="179" t="s">
        <v>16</v>
      </c>
      <c r="C54" s="173" t="s">
        <v>16</v>
      </c>
      <c r="D54" s="173" t="s">
        <v>4</v>
      </c>
      <c r="E54" s="173"/>
      <c r="F54" s="125" t="s">
        <v>16</v>
      </c>
      <c r="G54" s="173" t="s">
        <v>4</v>
      </c>
      <c r="H54" s="179" t="s">
        <v>4</v>
      </c>
      <c r="I54" s="173" t="s">
        <v>4</v>
      </c>
      <c r="J54" s="173" t="s">
        <v>4</v>
      </c>
      <c r="K54" s="179" t="s">
        <v>3</v>
      </c>
      <c r="L54" s="125" t="s">
        <v>4</v>
      </c>
      <c r="M54" s="173" t="s">
        <v>16</v>
      </c>
      <c r="N54" s="173" t="s">
        <v>16</v>
      </c>
      <c r="O54" s="173" t="s">
        <v>4</v>
      </c>
      <c r="P54" s="172" t="s">
        <v>4</v>
      </c>
      <c r="Q54" s="179" t="s">
        <v>16</v>
      </c>
      <c r="R54" s="173" t="s">
        <v>3</v>
      </c>
      <c r="S54" s="173" t="s">
        <v>4</v>
      </c>
      <c r="T54" s="173"/>
      <c r="U54" s="173"/>
      <c r="V54" s="172"/>
      <c r="W54" s="173" t="s">
        <v>4</v>
      </c>
      <c r="X54" s="173" t="s">
        <v>4</v>
      </c>
      <c r="Y54" s="173" t="s">
        <v>4</v>
      </c>
      <c r="Z54" s="173" t="s">
        <v>3</v>
      </c>
      <c r="AA54" s="173" t="s">
        <v>4</v>
      </c>
      <c r="AB54" s="173" t="s">
        <v>4</v>
      </c>
      <c r="AC54" s="173" t="s">
        <v>3</v>
      </c>
      <c r="AD54" s="173" t="s">
        <v>4</v>
      </c>
      <c r="AE54" s="172" t="s">
        <v>4</v>
      </c>
      <c r="AF54" s="124"/>
      <c r="AG54" s="124"/>
      <c r="AH54" s="119"/>
      <c r="AI54" s="119"/>
      <c r="AJ54" s="119"/>
      <c r="AK54" s="119"/>
      <c r="AL54" s="119"/>
      <c r="AM54" s="119"/>
    </row>
    <row r="55" spans="1:39" ht="14.25">
      <c r="A55" s="131" t="s">
        <v>37</v>
      </c>
      <c r="B55" s="179"/>
      <c r="C55" s="173"/>
      <c r="D55" s="173"/>
      <c r="E55" s="173"/>
      <c r="F55" s="125"/>
      <c r="G55" s="173"/>
      <c r="H55" s="179" t="s">
        <v>2</v>
      </c>
      <c r="I55" s="173"/>
      <c r="J55" s="173"/>
      <c r="K55" s="179"/>
      <c r="L55" s="125"/>
      <c r="M55" s="173"/>
      <c r="N55" s="173" t="s">
        <v>1</v>
      </c>
      <c r="O55" s="173"/>
      <c r="P55" s="172"/>
      <c r="Q55" s="179" t="s">
        <v>1</v>
      </c>
      <c r="R55" s="173"/>
      <c r="S55" s="173"/>
      <c r="T55" s="173"/>
      <c r="U55" s="173"/>
      <c r="V55" s="172"/>
      <c r="W55" s="173"/>
      <c r="X55" s="173"/>
      <c r="Y55" s="173"/>
      <c r="Z55" s="173"/>
      <c r="AA55" s="173"/>
      <c r="AB55" s="173"/>
      <c r="AC55" s="173"/>
      <c r="AD55" s="173"/>
      <c r="AE55" s="172"/>
      <c r="AF55" s="124"/>
      <c r="AG55" s="124"/>
      <c r="AH55" s="119"/>
      <c r="AI55" s="119"/>
      <c r="AJ55" s="119"/>
      <c r="AK55" s="119"/>
      <c r="AL55" s="119"/>
      <c r="AM55" s="119"/>
    </row>
    <row r="56" spans="1:39" ht="14.25">
      <c r="A56" s="170" t="s">
        <v>47</v>
      </c>
      <c r="B56" s="184"/>
      <c r="C56" s="178"/>
      <c r="D56" s="178"/>
      <c r="E56" s="178"/>
      <c r="F56" s="132"/>
      <c r="G56" s="178"/>
      <c r="H56" s="184"/>
      <c r="I56" s="178"/>
      <c r="J56" s="178"/>
      <c r="K56" s="184"/>
      <c r="L56" s="132" t="s">
        <v>3</v>
      </c>
      <c r="M56" s="178"/>
      <c r="N56" s="178"/>
      <c r="O56" s="178" t="s">
        <v>3</v>
      </c>
      <c r="P56" s="183"/>
      <c r="Q56" s="184"/>
      <c r="R56" s="178"/>
      <c r="S56" s="178"/>
      <c r="T56" s="178"/>
      <c r="U56" s="178"/>
      <c r="V56" s="183"/>
      <c r="W56" s="178"/>
      <c r="X56" s="178" t="s">
        <v>3</v>
      </c>
      <c r="Y56" s="178"/>
      <c r="Z56" s="178"/>
      <c r="AA56" s="178"/>
      <c r="AB56" s="178"/>
      <c r="AC56" s="178"/>
      <c r="AD56" s="178"/>
      <c r="AE56" s="183"/>
      <c r="AF56" s="124"/>
      <c r="AG56" s="124"/>
      <c r="AH56" s="119"/>
      <c r="AI56" s="119"/>
      <c r="AJ56" s="119"/>
      <c r="AK56" s="119"/>
      <c r="AL56" s="119"/>
      <c r="AM56" s="119"/>
    </row>
    <row r="57" spans="1:39" ht="14.25">
      <c r="A57" s="131" t="s">
        <v>46</v>
      </c>
      <c r="B57" s="179" t="s">
        <v>3</v>
      </c>
      <c r="C57" s="173" t="s">
        <v>3</v>
      </c>
      <c r="D57" s="173" t="s">
        <v>1</v>
      </c>
      <c r="E57" s="173"/>
      <c r="F57" s="125" t="s">
        <v>1</v>
      </c>
      <c r="G57" s="173" t="s">
        <v>3</v>
      </c>
      <c r="H57" s="179" t="s">
        <v>3</v>
      </c>
      <c r="I57" s="173" t="s">
        <v>3</v>
      </c>
      <c r="J57" s="173" t="s">
        <v>3</v>
      </c>
      <c r="K57" s="179" t="s">
        <v>3</v>
      </c>
      <c r="L57" s="125" t="s">
        <v>3</v>
      </c>
      <c r="M57" s="173" t="s">
        <v>3</v>
      </c>
      <c r="N57" s="173" t="s">
        <v>1</v>
      </c>
      <c r="O57" s="173" t="s">
        <v>3</v>
      </c>
      <c r="P57" s="172" t="s">
        <v>3</v>
      </c>
      <c r="Q57" s="179" t="s">
        <v>1</v>
      </c>
      <c r="R57" s="173"/>
      <c r="S57" s="173" t="s">
        <v>1</v>
      </c>
      <c r="T57" s="173"/>
      <c r="U57" s="173"/>
      <c r="V57" s="172"/>
      <c r="W57" s="173"/>
      <c r="X57" s="173" t="s">
        <v>3</v>
      </c>
      <c r="Y57" s="173"/>
      <c r="Z57" s="173"/>
      <c r="AA57" s="173" t="s">
        <v>1</v>
      </c>
      <c r="AB57" s="173" t="s">
        <v>1</v>
      </c>
      <c r="AC57" s="173" t="s">
        <v>3</v>
      </c>
      <c r="AD57" s="173" t="s">
        <v>3</v>
      </c>
      <c r="AE57" s="172" t="s">
        <v>1</v>
      </c>
      <c r="AF57" s="124"/>
      <c r="AG57" s="124"/>
      <c r="AH57" s="119"/>
      <c r="AI57" s="119"/>
      <c r="AJ57" s="119"/>
      <c r="AK57" s="119"/>
      <c r="AL57" s="119"/>
      <c r="AM57" s="119"/>
    </row>
    <row r="58" spans="1:39" ht="14.25">
      <c r="A58" s="131" t="s">
        <v>48</v>
      </c>
      <c r="B58" s="179"/>
      <c r="C58" s="173"/>
      <c r="D58" s="173"/>
      <c r="E58" s="173"/>
      <c r="F58" s="125"/>
      <c r="G58" s="173"/>
      <c r="H58" s="179"/>
      <c r="I58" s="173"/>
      <c r="J58" s="173"/>
      <c r="K58" s="179"/>
      <c r="L58" s="125" t="s">
        <v>1</v>
      </c>
      <c r="M58" s="173"/>
      <c r="N58" s="173"/>
      <c r="O58" s="173"/>
      <c r="P58" s="172"/>
      <c r="Q58" s="179"/>
      <c r="R58" s="173"/>
      <c r="S58" s="173"/>
      <c r="T58" s="173"/>
      <c r="U58" s="173"/>
      <c r="V58" s="172"/>
      <c r="W58" s="173"/>
      <c r="X58" s="173"/>
      <c r="Y58" s="173"/>
      <c r="Z58" s="173"/>
      <c r="AA58" s="173"/>
      <c r="AB58" s="173"/>
      <c r="AC58" s="173"/>
      <c r="AD58" s="173"/>
      <c r="AE58" s="172"/>
      <c r="AF58" s="124"/>
      <c r="AG58" s="124"/>
      <c r="AH58" s="119"/>
      <c r="AI58" s="119"/>
      <c r="AJ58" s="119"/>
      <c r="AK58" s="119"/>
      <c r="AL58" s="119"/>
      <c r="AM58" s="119"/>
    </row>
    <row r="59" spans="1:39" ht="14.25">
      <c r="A59" s="151" t="s">
        <v>6</v>
      </c>
      <c r="B59" s="175"/>
      <c r="C59" s="156" t="s">
        <v>1</v>
      </c>
      <c r="D59" s="156"/>
      <c r="E59" s="156"/>
      <c r="F59" s="177"/>
      <c r="G59" s="156"/>
      <c r="H59" s="175"/>
      <c r="I59" s="156"/>
      <c r="J59" s="156"/>
      <c r="K59" s="175"/>
      <c r="L59" s="177"/>
      <c r="M59" s="156"/>
      <c r="N59" s="156"/>
      <c r="O59" s="156"/>
      <c r="P59" s="190"/>
      <c r="Q59" s="175"/>
      <c r="R59" s="156"/>
      <c r="S59" s="156"/>
      <c r="T59" s="156"/>
      <c r="U59" s="156"/>
      <c r="V59" s="190"/>
      <c r="W59" s="156"/>
      <c r="X59" s="156"/>
      <c r="Y59" s="156"/>
      <c r="Z59" s="156"/>
      <c r="AA59" s="156"/>
      <c r="AB59" s="156"/>
      <c r="AC59" s="156"/>
      <c r="AD59" s="156"/>
      <c r="AE59" s="190"/>
      <c r="AF59" s="124"/>
      <c r="AG59" s="124"/>
      <c r="AH59" s="119"/>
      <c r="AI59" s="119"/>
      <c r="AJ59" s="119"/>
      <c r="AK59" s="119"/>
      <c r="AL59" s="119"/>
      <c r="AM59" s="119"/>
    </row>
    <row r="60" spans="1:39" ht="14.25">
      <c r="A60" s="131" t="s">
        <v>19</v>
      </c>
      <c r="B60" s="179"/>
      <c r="C60" s="173" t="s">
        <v>2</v>
      </c>
      <c r="D60" s="173" t="s">
        <v>1</v>
      </c>
      <c r="E60" s="173"/>
      <c r="F60" s="125"/>
      <c r="G60" s="173"/>
      <c r="H60" s="179"/>
      <c r="I60" s="173"/>
      <c r="J60" s="173" t="s">
        <v>2</v>
      </c>
      <c r="K60" s="179"/>
      <c r="L60" s="125"/>
      <c r="M60" s="173"/>
      <c r="N60" s="173" t="s">
        <v>3</v>
      </c>
      <c r="O60" s="173" t="s">
        <v>1</v>
      </c>
      <c r="P60" s="172" t="s">
        <v>1</v>
      </c>
      <c r="Q60" s="179"/>
      <c r="R60" s="173"/>
      <c r="S60" s="173"/>
      <c r="T60" s="173"/>
      <c r="U60" s="173"/>
      <c r="V60" s="172"/>
      <c r="W60" s="173"/>
      <c r="X60" s="173" t="s">
        <v>1</v>
      </c>
      <c r="Y60" s="173" t="s">
        <v>2</v>
      </c>
      <c r="Z60" s="173"/>
      <c r="AA60" s="173"/>
      <c r="AB60" s="173"/>
      <c r="AC60" s="173"/>
      <c r="AD60" s="173"/>
      <c r="AE60" s="172"/>
      <c r="AF60" s="124"/>
      <c r="AG60" s="124"/>
      <c r="AH60" s="119"/>
      <c r="AI60" s="119"/>
      <c r="AJ60" s="119"/>
      <c r="AK60" s="119"/>
      <c r="AL60" s="119"/>
      <c r="AM60" s="119"/>
    </row>
    <row r="61" spans="1:39" ht="14.25">
      <c r="A61" s="131" t="s">
        <v>20</v>
      </c>
      <c r="B61" s="179"/>
      <c r="C61" s="173"/>
      <c r="D61" s="173"/>
      <c r="E61" s="173"/>
      <c r="F61" s="125"/>
      <c r="G61" s="173" t="s">
        <v>1</v>
      </c>
      <c r="H61" s="179" t="s">
        <v>3</v>
      </c>
      <c r="I61" s="173"/>
      <c r="J61" s="173" t="s">
        <v>3</v>
      </c>
      <c r="K61" s="179" t="s">
        <v>2</v>
      </c>
      <c r="L61" s="125" t="s">
        <v>3</v>
      </c>
      <c r="M61" s="173"/>
      <c r="N61" s="173" t="s">
        <v>3</v>
      </c>
      <c r="O61" s="173"/>
      <c r="P61" s="172"/>
      <c r="Q61" s="179"/>
      <c r="R61" s="173"/>
      <c r="S61" s="173"/>
      <c r="T61" s="173"/>
      <c r="U61" s="173"/>
      <c r="V61" s="172"/>
      <c r="W61" s="173" t="s">
        <v>1</v>
      </c>
      <c r="X61" s="173" t="s">
        <v>1</v>
      </c>
      <c r="Y61" s="173" t="s">
        <v>1</v>
      </c>
      <c r="Z61" s="173"/>
      <c r="AA61" s="173"/>
      <c r="AB61" s="173"/>
      <c r="AC61" s="173"/>
      <c r="AD61" s="173"/>
      <c r="AE61" s="172"/>
      <c r="AF61" s="124"/>
      <c r="AG61" s="124"/>
      <c r="AH61" s="119"/>
      <c r="AI61" s="119"/>
      <c r="AJ61" s="119"/>
      <c r="AK61" s="119"/>
      <c r="AL61" s="119"/>
      <c r="AM61" s="119"/>
    </row>
    <row r="62" spans="1:39" ht="12" customHeight="1">
      <c r="A62" s="131" t="s">
        <v>57</v>
      </c>
      <c r="B62" s="179"/>
      <c r="C62" s="173" t="s">
        <v>2</v>
      </c>
      <c r="D62" s="173"/>
      <c r="E62" s="173"/>
      <c r="F62" s="125"/>
      <c r="G62" s="173"/>
      <c r="H62" s="179"/>
      <c r="I62" s="173"/>
      <c r="J62" s="173" t="s">
        <v>2</v>
      </c>
      <c r="K62" s="179" t="s">
        <v>2</v>
      </c>
      <c r="L62" s="125"/>
      <c r="M62" s="173"/>
      <c r="N62" s="173" t="s">
        <v>1</v>
      </c>
      <c r="O62" s="173" t="s">
        <v>2</v>
      </c>
      <c r="P62" s="172" t="s">
        <v>2</v>
      </c>
      <c r="Q62" s="179"/>
      <c r="R62" s="173"/>
      <c r="S62" s="173"/>
      <c r="T62" s="173"/>
      <c r="U62" s="173"/>
      <c r="V62" s="172"/>
      <c r="W62" s="173"/>
      <c r="X62" s="173"/>
      <c r="Y62" s="173"/>
      <c r="Z62" s="173"/>
      <c r="AA62" s="173"/>
      <c r="AB62" s="173"/>
      <c r="AC62" s="173"/>
      <c r="AD62" s="173"/>
      <c r="AE62" s="172"/>
      <c r="AF62" s="124"/>
      <c r="AG62" s="124"/>
      <c r="AH62" s="119"/>
      <c r="AI62" s="119"/>
      <c r="AJ62" s="119"/>
      <c r="AK62" s="119"/>
      <c r="AL62" s="119"/>
      <c r="AM62" s="119"/>
    </row>
    <row r="63" spans="1:39" ht="12" customHeight="1">
      <c r="A63" s="171" t="s">
        <v>347</v>
      </c>
      <c r="B63" s="182"/>
      <c r="C63" s="176"/>
      <c r="D63" s="176"/>
      <c r="E63" s="176"/>
      <c r="F63" s="164"/>
      <c r="G63" s="176"/>
      <c r="H63" s="182" t="s">
        <v>16</v>
      </c>
      <c r="I63" s="176"/>
      <c r="J63" s="176"/>
      <c r="K63" s="182"/>
      <c r="L63" s="164" t="s">
        <v>16</v>
      </c>
      <c r="M63" s="176"/>
      <c r="N63" s="176"/>
      <c r="O63" s="176"/>
      <c r="P63" s="189"/>
      <c r="Q63" s="182"/>
      <c r="R63" s="176"/>
      <c r="S63" s="176"/>
      <c r="T63" s="176"/>
      <c r="U63" s="176"/>
      <c r="V63" s="189"/>
      <c r="W63" s="176"/>
      <c r="X63" s="176" t="s">
        <v>4</v>
      </c>
      <c r="Y63" s="176"/>
      <c r="Z63" s="176"/>
      <c r="AA63" s="176"/>
      <c r="AB63" s="176"/>
      <c r="AC63" s="176"/>
      <c r="AD63" s="176" t="s">
        <v>16</v>
      </c>
      <c r="AE63" s="189"/>
      <c r="AF63" s="124"/>
      <c r="AG63" s="124"/>
      <c r="AH63" s="119"/>
      <c r="AI63" s="119"/>
      <c r="AJ63" s="119"/>
      <c r="AK63" s="119"/>
      <c r="AL63" s="119"/>
      <c r="AM63" s="119"/>
    </row>
    <row r="64" spans="1:39" ht="12" customHeight="1">
      <c r="A64" s="170" t="s">
        <v>45</v>
      </c>
      <c r="B64" s="184"/>
      <c r="C64" s="178"/>
      <c r="D64" s="178"/>
      <c r="E64" s="178"/>
      <c r="F64" s="132"/>
      <c r="G64" s="178"/>
      <c r="H64" s="184"/>
      <c r="I64" s="178"/>
      <c r="J64" s="178"/>
      <c r="K64" s="184"/>
      <c r="L64" s="132" t="s">
        <v>3</v>
      </c>
      <c r="M64" s="178"/>
      <c r="N64" s="178" t="s">
        <v>3</v>
      </c>
      <c r="O64" s="178" t="s">
        <v>1</v>
      </c>
      <c r="P64" s="183"/>
      <c r="Q64" s="179"/>
      <c r="R64" s="173"/>
      <c r="S64" s="173"/>
      <c r="T64" s="173"/>
      <c r="U64" s="173"/>
      <c r="V64" s="172"/>
      <c r="W64" s="173"/>
      <c r="X64" s="173"/>
      <c r="Y64" s="173"/>
      <c r="Z64" s="173"/>
      <c r="AA64" s="173"/>
      <c r="AB64" s="173"/>
      <c r="AC64" s="173"/>
      <c r="AD64" s="173"/>
      <c r="AE64" s="172"/>
      <c r="AF64" s="124"/>
      <c r="AG64" s="124"/>
      <c r="AH64" s="119"/>
      <c r="AI64" s="119"/>
      <c r="AJ64" s="119"/>
      <c r="AK64" s="119"/>
      <c r="AL64" s="119"/>
      <c r="AM64" s="119"/>
    </row>
    <row r="65" spans="1:39" ht="14.25">
      <c r="A65" s="171" t="s">
        <v>18</v>
      </c>
      <c r="B65" s="182"/>
      <c r="C65" s="176" t="s">
        <v>1</v>
      </c>
      <c r="D65" s="176" t="s">
        <v>2</v>
      </c>
      <c r="E65" s="176"/>
      <c r="F65" s="164" t="s">
        <v>2</v>
      </c>
      <c r="G65" s="189"/>
      <c r="H65" s="182"/>
      <c r="I65" s="176" t="s">
        <v>1</v>
      </c>
      <c r="J65" s="176" t="s">
        <v>1</v>
      </c>
      <c r="K65" s="182" t="s">
        <v>2</v>
      </c>
      <c r="L65" s="164" t="s">
        <v>3</v>
      </c>
      <c r="M65" s="176"/>
      <c r="N65" s="176" t="s">
        <v>3</v>
      </c>
      <c r="O65" s="176" t="s">
        <v>3</v>
      </c>
      <c r="P65" s="189" t="s">
        <v>3</v>
      </c>
      <c r="Q65" s="182"/>
      <c r="R65" s="176"/>
      <c r="S65" s="176"/>
      <c r="T65" s="176"/>
      <c r="U65" s="176"/>
      <c r="V65" s="189"/>
      <c r="W65" s="182"/>
      <c r="X65" s="176"/>
      <c r="Y65" s="176"/>
      <c r="Z65" s="176"/>
      <c r="AA65" s="176"/>
      <c r="AB65" s="176"/>
      <c r="AC65" s="176" t="s">
        <v>1</v>
      </c>
      <c r="AD65" s="176" t="s">
        <v>2</v>
      </c>
      <c r="AE65" s="189"/>
      <c r="AF65" s="124"/>
      <c r="AG65" s="124"/>
      <c r="AH65" s="119"/>
      <c r="AI65" s="119"/>
      <c r="AJ65" s="119"/>
      <c r="AK65" s="119"/>
      <c r="AL65" s="119"/>
      <c r="AM65" s="119"/>
    </row>
    <row r="66" spans="1:39" ht="14.25">
      <c r="A66" s="166" t="s">
        <v>79</v>
      </c>
      <c r="B66" s="193">
        <v>20</v>
      </c>
      <c r="C66" s="193">
        <v>19</v>
      </c>
      <c r="D66" s="193">
        <v>17</v>
      </c>
      <c r="E66" s="193"/>
      <c r="F66" s="211">
        <v>17</v>
      </c>
      <c r="G66" s="175">
        <v>24</v>
      </c>
      <c r="H66" s="193">
        <v>22</v>
      </c>
      <c r="I66" s="193">
        <v>20</v>
      </c>
      <c r="J66" s="175">
        <v>24</v>
      </c>
      <c r="K66" s="193">
        <v>20</v>
      </c>
      <c r="L66" s="152">
        <v>22</v>
      </c>
      <c r="M66" s="193">
        <v>15</v>
      </c>
      <c r="N66" s="193">
        <v>22</v>
      </c>
      <c r="O66" s="193">
        <v>26</v>
      </c>
      <c r="P66" s="193">
        <v>19</v>
      </c>
      <c r="Q66" s="193">
        <v>9</v>
      </c>
      <c r="R66" s="175">
        <v>4</v>
      </c>
      <c r="S66" s="156">
        <v>9</v>
      </c>
      <c r="T66" s="190"/>
      <c r="U66" s="193"/>
      <c r="V66" s="193"/>
      <c r="W66" s="156">
        <v>12</v>
      </c>
      <c r="X66" s="156">
        <v>16</v>
      </c>
      <c r="Y66" s="156">
        <v>17</v>
      </c>
      <c r="Z66" s="156">
        <v>14</v>
      </c>
      <c r="AA66" s="156">
        <v>16</v>
      </c>
      <c r="AB66" s="156">
        <v>17</v>
      </c>
      <c r="AC66" s="156">
        <v>14</v>
      </c>
      <c r="AD66" s="156">
        <v>12</v>
      </c>
      <c r="AE66" s="190">
        <v>6</v>
      </c>
      <c r="AF66" s="124"/>
      <c r="AG66" s="124"/>
      <c r="AH66" s="119"/>
      <c r="AI66" s="119"/>
      <c r="AJ66" s="119"/>
      <c r="AK66" s="119"/>
      <c r="AL66" s="119"/>
      <c r="AM66" s="119"/>
    </row>
    <row r="67" spans="1:39" ht="14.25">
      <c r="A67" s="202" t="s">
        <v>371</v>
      </c>
      <c r="B67" s="191"/>
      <c r="C67" s="191"/>
      <c r="D67" s="191"/>
      <c r="E67" s="191">
        <v>25</v>
      </c>
      <c r="F67" s="191"/>
      <c r="G67" s="182"/>
      <c r="H67" s="191"/>
      <c r="I67" s="191"/>
      <c r="J67" s="182"/>
      <c r="K67" s="191"/>
      <c r="L67" s="152">
        <v>80</v>
      </c>
      <c r="M67" s="193">
        <v>50</v>
      </c>
      <c r="N67" s="193">
        <v>50</v>
      </c>
      <c r="O67" s="193">
        <v>50</v>
      </c>
      <c r="P67" s="193">
        <v>50</v>
      </c>
      <c r="Q67" s="191">
        <v>25</v>
      </c>
      <c r="R67" s="182">
        <v>1</v>
      </c>
      <c r="S67" s="176">
        <v>5</v>
      </c>
      <c r="T67" s="189">
        <v>80</v>
      </c>
      <c r="U67" s="191">
        <v>60</v>
      </c>
      <c r="V67" s="191">
        <v>60</v>
      </c>
      <c r="W67" s="176">
        <v>1</v>
      </c>
      <c r="X67" s="176">
        <v>60</v>
      </c>
      <c r="Y67" s="176">
        <v>1</v>
      </c>
      <c r="Z67" s="176">
        <v>50</v>
      </c>
      <c r="AA67" s="176">
        <v>66.7</v>
      </c>
      <c r="AB67" s="176">
        <v>80</v>
      </c>
      <c r="AC67" s="176">
        <v>25</v>
      </c>
      <c r="AD67" s="176">
        <v>60</v>
      </c>
      <c r="AE67" s="189">
        <v>75</v>
      </c>
      <c r="AF67" s="124"/>
      <c r="AG67" s="124"/>
      <c r="AH67" s="124"/>
      <c r="AI67" s="119"/>
      <c r="AJ67" s="119"/>
      <c r="AK67" s="119"/>
      <c r="AL67" s="119"/>
      <c r="AM67" s="119"/>
    </row>
    <row r="68" spans="1:39" s="10" customFormat="1" ht="14.25">
      <c r="A68" s="124" t="s">
        <v>382</v>
      </c>
      <c r="B68" s="124" t="s">
        <v>93</v>
      </c>
      <c r="C68" s="119"/>
      <c r="D68" s="119"/>
      <c r="E68" s="119"/>
      <c r="F68" s="121"/>
      <c r="G68" s="119"/>
      <c r="H68" s="119"/>
      <c r="I68" s="119"/>
      <c r="J68" s="119"/>
      <c r="K68" s="119"/>
      <c r="L68" s="120"/>
      <c r="M68" s="124"/>
      <c r="N68" s="124"/>
      <c r="O68" s="124"/>
      <c r="P68" s="124"/>
      <c r="Q68" s="119"/>
      <c r="R68" s="119"/>
      <c r="S68" s="119"/>
      <c r="T68" s="119"/>
      <c r="U68" s="119"/>
      <c r="V68" s="119"/>
      <c r="W68" s="119"/>
      <c r="X68" s="119"/>
      <c r="Y68" s="119"/>
      <c r="Z68" s="119"/>
      <c r="AA68" s="119"/>
      <c r="AB68" s="119"/>
      <c r="AC68" s="119"/>
      <c r="AD68" s="119"/>
      <c r="AE68" s="119"/>
      <c r="AF68" s="119"/>
      <c r="AG68" s="124"/>
      <c r="AH68" s="119"/>
      <c r="AI68" s="119"/>
      <c r="AJ68" s="119"/>
      <c r="AK68" s="119"/>
      <c r="AL68" s="119"/>
      <c r="AM68" s="124"/>
    </row>
    <row r="69" spans="1:43" s="10" customFormat="1" ht="14.25">
      <c r="A69" s="119" t="s">
        <v>383</v>
      </c>
      <c r="B69" s="119" t="s">
        <v>92</v>
      </c>
      <c r="C69" s="119"/>
      <c r="D69" s="119"/>
      <c r="E69" s="119"/>
      <c r="F69" s="121"/>
      <c r="G69" s="119"/>
      <c r="H69" s="119"/>
      <c r="I69" s="119"/>
      <c r="J69" s="119"/>
      <c r="K69" s="119"/>
      <c r="L69" s="121"/>
      <c r="M69" s="119"/>
      <c r="N69" s="119"/>
      <c r="O69" s="119"/>
      <c r="P69" s="119"/>
      <c r="Q69" s="119"/>
      <c r="R69" s="119"/>
      <c r="S69" s="119"/>
      <c r="T69" s="119"/>
      <c r="U69" s="119"/>
      <c r="V69" s="119"/>
      <c r="W69" s="119"/>
      <c r="X69" s="119"/>
      <c r="Y69" s="119"/>
      <c r="Z69" s="119"/>
      <c r="AA69" s="119"/>
      <c r="AB69" s="119"/>
      <c r="AC69" s="119"/>
      <c r="AD69" s="119"/>
      <c r="AE69" s="119"/>
      <c r="AF69" s="119"/>
      <c r="AG69" s="124"/>
      <c r="AH69" s="119"/>
      <c r="AI69" s="119"/>
      <c r="AJ69" s="119"/>
      <c r="AK69" s="119"/>
      <c r="AL69" s="119"/>
      <c r="AM69" s="124"/>
      <c r="AO69" s="15"/>
      <c r="AP69" s="15"/>
      <c r="AQ69" s="15"/>
    </row>
    <row r="70" spans="1:43" s="10" customFormat="1" ht="15">
      <c r="A70" s="127"/>
      <c r="B70" s="127"/>
      <c r="C70" s="119"/>
      <c r="D70" s="119"/>
      <c r="E70" s="119"/>
      <c r="F70" s="121"/>
      <c r="G70" s="119"/>
      <c r="H70" s="119"/>
      <c r="I70" s="119"/>
      <c r="J70" s="119"/>
      <c r="K70" s="119"/>
      <c r="L70" s="121"/>
      <c r="M70" s="119"/>
      <c r="N70" s="119"/>
      <c r="O70" s="119"/>
      <c r="P70" s="119"/>
      <c r="Q70" s="119"/>
      <c r="R70" s="119"/>
      <c r="S70" s="119"/>
      <c r="T70" s="119"/>
      <c r="U70" s="119"/>
      <c r="V70" s="119"/>
      <c r="W70" s="119"/>
      <c r="X70" s="119"/>
      <c r="Y70" s="119"/>
      <c r="Z70" s="119"/>
      <c r="AA70" s="119"/>
      <c r="AB70" s="119"/>
      <c r="AC70" s="119"/>
      <c r="AD70" s="119"/>
      <c r="AE70" s="119"/>
      <c r="AF70" s="119"/>
      <c r="AG70" s="124"/>
      <c r="AH70" s="119"/>
      <c r="AI70" s="119"/>
      <c r="AJ70" s="119"/>
      <c r="AK70" s="119"/>
      <c r="AL70" s="119"/>
      <c r="AM70" s="124"/>
      <c r="AO70" s="15"/>
      <c r="AP70" s="15"/>
      <c r="AQ70" s="15"/>
    </row>
    <row r="71" spans="1:43" s="10" customFormat="1" ht="15">
      <c r="A71" s="118" t="s">
        <v>384</v>
      </c>
      <c r="B71" s="119"/>
      <c r="C71" s="119"/>
      <c r="D71" s="119"/>
      <c r="E71" s="119"/>
      <c r="F71" s="121"/>
      <c r="G71" s="119"/>
      <c r="H71" s="119"/>
      <c r="I71" s="119"/>
      <c r="J71" s="119"/>
      <c r="K71" s="119"/>
      <c r="L71" s="121"/>
      <c r="M71" s="119"/>
      <c r="N71" s="119"/>
      <c r="O71" s="119"/>
      <c r="P71" s="119"/>
      <c r="Q71" s="119"/>
      <c r="R71" s="119"/>
      <c r="S71" s="119"/>
      <c r="T71" s="119"/>
      <c r="U71" s="119"/>
      <c r="V71" s="119" t="s">
        <v>105</v>
      </c>
      <c r="W71" s="119"/>
      <c r="X71" s="119"/>
      <c r="Y71" s="119"/>
      <c r="Z71" s="119"/>
      <c r="AA71" s="119"/>
      <c r="AB71" s="119"/>
      <c r="AC71" s="119"/>
      <c r="AD71" s="119"/>
      <c r="AE71" s="119"/>
      <c r="AF71" s="119"/>
      <c r="AG71" s="124"/>
      <c r="AH71" s="119"/>
      <c r="AI71" s="119"/>
      <c r="AJ71" s="119"/>
      <c r="AK71" s="119"/>
      <c r="AL71" s="119"/>
      <c r="AM71" s="119"/>
      <c r="AN71" s="15"/>
      <c r="AO71" s="15"/>
      <c r="AP71" s="15"/>
      <c r="AQ71" s="15"/>
    </row>
    <row r="72" spans="1:40" s="9" customFormat="1" ht="14.25">
      <c r="A72" s="203" t="s">
        <v>345</v>
      </c>
      <c r="B72" s="191"/>
      <c r="C72" s="191"/>
      <c r="D72" s="191"/>
      <c r="E72" s="192" t="s">
        <v>114</v>
      </c>
      <c r="F72" s="192"/>
      <c r="G72" s="191"/>
      <c r="H72" s="191"/>
      <c r="I72" s="191"/>
      <c r="J72" s="191"/>
      <c r="K72" s="191" t="s">
        <v>114</v>
      </c>
      <c r="L72" s="192"/>
      <c r="M72" s="191"/>
      <c r="N72" s="191"/>
      <c r="O72" s="191"/>
      <c r="P72" s="191" t="s">
        <v>117</v>
      </c>
      <c r="Q72" s="191" t="s">
        <v>116</v>
      </c>
      <c r="R72" s="191" t="s">
        <v>112</v>
      </c>
      <c r="S72" s="191" t="s">
        <v>118</v>
      </c>
      <c r="T72" s="191" t="s">
        <v>114</v>
      </c>
      <c r="U72" s="191" t="s">
        <v>113</v>
      </c>
      <c r="V72" s="191" t="s">
        <v>117</v>
      </c>
      <c r="W72" s="191" t="s">
        <v>118</v>
      </c>
      <c r="X72" s="191" t="s">
        <v>111</v>
      </c>
      <c r="Y72" s="191" t="s">
        <v>112</v>
      </c>
      <c r="Z72" s="191" t="s">
        <v>116</v>
      </c>
      <c r="AA72" s="191" t="s">
        <v>114</v>
      </c>
      <c r="AB72" s="191" t="s">
        <v>119</v>
      </c>
      <c r="AC72" s="191" t="s">
        <v>120</v>
      </c>
      <c r="AD72" s="191" t="s">
        <v>113</v>
      </c>
      <c r="AE72" s="191" t="s">
        <v>117</v>
      </c>
      <c r="AF72" s="124"/>
      <c r="AG72" s="124"/>
      <c r="AH72" s="124"/>
      <c r="AI72" s="124"/>
      <c r="AJ72" s="124"/>
      <c r="AK72" s="124"/>
      <c r="AL72" s="124"/>
      <c r="AM72" s="124"/>
      <c r="AN72" s="12"/>
    </row>
    <row r="73" spans="1:41" s="2" customFormat="1" ht="15">
      <c r="A73" s="204" t="s">
        <v>0</v>
      </c>
      <c r="B73" s="191"/>
      <c r="C73" s="191"/>
      <c r="D73" s="191"/>
      <c r="E73" s="191" t="s">
        <v>122</v>
      </c>
      <c r="F73" s="192"/>
      <c r="G73" s="191"/>
      <c r="H73" s="191"/>
      <c r="I73" s="191"/>
      <c r="J73" s="191"/>
      <c r="K73" s="191" t="s">
        <v>123</v>
      </c>
      <c r="L73" s="192"/>
      <c r="M73" s="191"/>
      <c r="N73" s="191"/>
      <c r="O73" s="191"/>
      <c r="P73" s="191" t="s">
        <v>51</v>
      </c>
      <c r="Q73" s="191">
        <v>10</v>
      </c>
      <c r="R73" s="191">
        <v>1</v>
      </c>
      <c r="S73" s="191">
        <v>8</v>
      </c>
      <c r="T73" s="191" t="s">
        <v>123</v>
      </c>
      <c r="U73" s="191" t="s">
        <v>88</v>
      </c>
      <c r="V73" s="191" t="s">
        <v>51</v>
      </c>
      <c r="W73" s="191">
        <v>8</v>
      </c>
      <c r="X73" s="191">
        <v>9</v>
      </c>
      <c r="Y73" s="191">
        <v>1</v>
      </c>
      <c r="Z73" s="191">
        <v>10</v>
      </c>
      <c r="AA73" s="191" t="s">
        <v>122</v>
      </c>
      <c r="AB73" s="191">
        <v>2</v>
      </c>
      <c r="AC73" s="191">
        <v>12</v>
      </c>
      <c r="AD73" s="191" t="s">
        <v>88</v>
      </c>
      <c r="AE73" s="191" t="s">
        <v>51</v>
      </c>
      <c r="AF73" s="124"/>
      <c r="AG73" s="124"/>
      <c r="AH73" s="119"/>
      <c r="AI73" s="119"/>
      <c r="AJ73" s="119"/>
      <c r="AK73" s="119"/>
      <c r="AL73" s="119"/>
      <c r="AM73" s="119"/>
      <c r="AN73" s="23"/>
      <c r="AO73" s="14"/>
    </row>
    <row r="74" spans="1:41" ht="14.25">
      <c r="A74" s="158" t="s">
        <v>58</v>
      </c>
      <c r="B74" s="191"/>
      <c r="C74" s="191"/>
      <c r="D74" s="191"/>
      <c r="E74" s="191">
        <v>75</v>
      </c>
      <c r="F74" s="192"/>
      <c r="G74" s="191"/>
      <c r="H74" s="191"/>
      <c r="I74" s="191"/>
      <c r="J74" s="191"/>
      <c r="K74" s="191">
        <v>35</v>
      </c>
      <c r="L74" s="192"/>
      <c r="M74" s="191"/>
      <c r="N74" s="192"/>
      <c r="O74" s="191"/>
      <c r="P74" s="191">
        <v>36</v>
      </c>
      <c r="Q74" s="182">
        <v>25</v>
      </c>
      <c r="R74" s="189">
        <v>25</v>
      </c>
      <c r="S74" s="191">
        <v>25</v>
      </c>
      <c r="T74" s="189">
        <v>19</v>
      </c>
      <c r="U74" s="191">
        <v>50</v>
      </c>
      <c r="V74" s="182">
        <v>50</v>
      </c>
      <c r="W74" s="176">
        <v>50</v>
      </c>
      <c r="X74" s="191">
        <v>50</v>
      </c>
      <c r="Y74" s="191">
        <v>50</v>
      </c>
      <c r="Z74" s="191">
        <v>50</v>
      </c>
      <c r="AA74" s="191">
        <v>50</v>
      </c>
      <c r="AB74" s="191">
        <v>25</v>
      </c>
      <c r="AC74" s="191">
        <v>50</v>
      </c>
      <c r="AD74" s="191">
        <v>50</v>
      </c>
      <c r="AE74" s="189">
        <v>51</v>
      </c>
      <c r="AF74" s="124"/>
      <c r="AG74" s="124"/>
      <c r="AH74" s="119"/>
      <c r="AI74" s="119"/>
      <c r="AJ74" s="119"/>
      <c r="AK74" s="119"/>
      <c r="AL74" s="119"/>
      <c r="AM74" s="119"/>
      <c r="AN74" s="23"/>
      <c r="AO74" s="14"/>
    </row>
    <row r="75" spans="1:41" ht="14.25">
      <c r="A75" s="158" t="s">
        <v>59</v>
      </c>
      <c r="B75" s="191"/>
      <c r="C75" s="191"/>
      <c r="D75" s="191"/>
      <c r="E75" s="191">
        <v>1</v>
      </c>
      <c r="F75" s="192"/>
      <c r="G75" s="191"/>
      <c r="H75" s="191"/>
      <c r="I75" s="191"/>
      <c r="J75" s="191"/>
      <c r="K75" s="191">
        <v>1</v>
      </c>
      <c r="L75" s="192"/>
      <c r="M75" s="191"/>
      <c r="N75" s="192"/>
      <c r="O75" s="191"/>
      <c r="P75" s="191">
        <v>1</v>
      </c>
      <c r="Q75" s="182">
        <v>2</v>
      </c>
      <c r="R75" s="189">
        <v>2</v>
      </c>
      <c r="S75" s="191">
        <v>2</v>
      </c>
      <c r="T75" s="189">
        <v>1</v>
      </c>
      <c r="U75" s="191">
        <v>1</v>
      </c>
      <c r="V75" s="182">
        <v>1</v>
      </c>
      <c r="W75" s="176">
        <v>1</v>
      </c>
      <c r="X75" s="191">
        <v>1</v>
      </c>
      <c r="Y75" s="191">
        <v>1</v>
      </c>
      <c r="Z75" s="191">
        <v>1</v>
      </c>
      <c r="AA75" s="191">
        <v>1</v>
      </c>
      <c r="AB75" s="191">
        <v>1</v>
      </c>
      <c r="AC75" s="191">
        <v>1</v>
      </c>
      <c r="AD75" s="191">
        <v>1</v>
      </c>
      <c r="AE75" s="189">
        <v>1</v>
      </c>
      <c r="AF75" s="124"/>
      <c r="AG75" s="124"/>
      <c r="AH75" s="119"/>
      <c r="AI75" s="119"/>
      <c r="AJ75" s="119"/>
      <c r="AK75" s="119"/>
      <c r="AL75" s="119"/>
      <c r="AM75" s="119"/>
      <c r="AN75" s="23"/>
      <c r="AO75" s="14"/>
    </row>
    <row r="76" spans="1:41" ht="16.5">
      <c r="A76" s="205" t="s">
        <v>385</v>
      </c>
      <c r="B76" s="191"/>
      <c r="C76" s="191"/>
      <c r="D76" s="191"/>
      <c r="E76" s="191">
        <v>75</v>
      </c>
      <c r="F76" s="192"/>
      <c r="G76" s="191"/>
      <c r="H76" s="191"/>
      <c r="I76" s="191"/>
      <c r="J76" s="191"/>
      <c r="K76" s="191">
        <v>35</v>
      </c>
      <c r="L76" s="192"/>
      <c r="M76" s="191"/>
      <c r="N76" s="192"/>
      <c r="O76" s="191"/>
      <c r="P76" s="191">
        <v>36</v>
      </c>
      <c r="Q76" s="182">
        <v>50</v>
      </c>
      <c r="R76" s="189">
        <v>50</v>
      </c>
      <c r="S76" s="191">
        <v>50</v>
      </c>
      <c r="T76" s="189">
        <v>19</v>
      </c>
      <c r="U76" s="191">
        <v>50</v>
      </c>
      <c r="V76" s="182">
        <v>50</v>
      </c>
      <c r="W76" s="176">
        <v>50</v>
      </c>
      <c r="X76" s="191">
        <v>50</v>
      </c>
      <c r="Y76" s="191">
        <v>50</v>
      </c>
      <c r="Z76" s="191">
        <v>50</v>
      </c>
      <c r="AA76" s="191">
        <v>50</v>
      </c>
      <c r="AB76" s="191">
        <v>25</v>
      </c>
      <c r="AC76" s="191">
        <v>50</v>
      </c>
      <c r="AD76" s="191">
        <v>50</v>
      </c>
      <c r="AE76" s="189">
        <v>51</v>
      </c>
      <c r="AF76" s="124"/>
      <c r="AG76" s="124"/>
      <c r="AH76" s="119"/>
      <c r="AI76" s="119"/>
      <c r="AJ76" s="119"/>
      <c r="AK76" s="119"/>
      <c r="AL76" s="119"/>
      <c r="AM76" s="119"/>
      <c r="AN76" s="23"/>
      <c r="AO76" s="14"/>
    </row>
    <row r="77" spans="1:41" s="15" customFormat="1" ht="14.25">
      <c r="A77" s="119"/>
      <c r="B77" s="124"/>
      <c r="C77" s="119"/>
      <c r="D77" s="119"/>
      <c r="E77" s="119"/>
      <c r="F77" s="121"/>
      <c r="G77" s="119"/>
      <c r="H77" s="119"/>
      <c r="I77" s="119"/>
      <c r="J77" s="124"/>
      <c r="K77" s="119"/>
      <c r="L77" s="121"/>
      <c r="M77" s="119"/>
      <c r="N77" s="121"/>
      <c r="O77" s="124"/>
      <c r="P77" s="119"/>
      <c r="Q77" s="119"/>
      <c r="R77" s="124"/>
      <c r="S77" s="124"/>
      <c r="T77" s="124"/>
      <c r="U77" s="124"/>
      <c r="V77" s="124"/>
      <c r="W77" s="124"/>
      <c r="X77" s="124"/>
      <c r="Y77" s="124"/>
      <c r="Z77" s="124"/>
      <c r="AA77" s="124"/>
      <c r="AB77" s="124"/>
      <c r="AC77" s="124"/>
      <c r="AD77" s="124"/>
      <c r="AE77" s="124"/>
      <c r="AF77" s="124"/>
      <c r="AG77" s="124"/>
      <c r="AH77" s="119"/>
      <c r="AI77" s="119"/>
      <c r="AJ77" s="119"/>
      <c r="AK77" s="119"/>
      <c r="AL77" s="119"/>
      <c r="AM77" s="119"/>
      <c r="AN77" s="23"/>
      <c r="AO77" s="23"/>
    </row>
    <row r="78" spans="1:41" s="15" customFormat="1" ht="14.25">
      <c r="A78" s="209" t="s">
        <v>60</v>
      </c>
      <c r="B78" s="119"/>
      <c r="C78" s="119"/>
      <c r="D78" s="119"/>
      <c r="E78" s="119"/>
      <c r="F78" s="121"/>
      <c r="G78" s="119"/>
      <c r="H78" s="119"/>
      <c r="I78" s="119"/>
      <c r="J78" s="119"/>
      <c r="K78" s="119"/>
      <c r="L78" s="121"/>
      <c r="M78" s="119"/>
      <c r="N78" s="119"/>
      <c r="O78" s="209"/>
      <c r="P78" s="119"/>
      <c r="Q78" s="119"/>
      <c r="R78" s="137"/>
      <c r="S78" s="137"/>
      <c r="T78" s="137"/>
      <c r="U78" s="137"/>
      <c r="V78" s="137"/>
      <c r="W78" s="137"/>
      <c r="X78" s="137"/>
      <c r="Y78" s="137"/>
      <c r="Z78" s="137"/>
      <c r="AA78" s="124"/>
      <c r="AB78" s="137"/>
      <c r="AC78" s="137"/>
      <c r="AD78" s="137"/>
      <c r="AE78" s="137"/>
      <c r="AF78" s="124"/>
      <c r="AG78" s="124"/>
      <c r="AH78" s="119"/>
      <c r="AI78" s="119"/>
      <c r="AJ78" s="119"/>
      <c r="AK78" s="119"/>
      <c r="AL78" s="119"/>
      <c r="AM78" s="119"/>
      <c r="AN78" s="23"/>
      <c r="AO78" s="23"/>
    </row>
    <row r="79" spans="1:39" ht="14.25">
      <c r="A79" s="145" t="s">
        <v>61</v>
      </c>
      <c r="B79" s="146"/>
      <c r="C79" s="146"/>
      <c r="D79" s="146"/>
      <c r="E79" s="146"/>
      <c r="F79" s="168"/>
      <c r="G79" s="146"/>
      <c r="H79" s="146"/>
      <c r="I79" s="146"/>
      <c r="J79" s="146"/>
      <c r="K79" s="146"/>
      <c r="L79" s="168"/>
      <c r="M79" s="146"/>
      <c r="N79" s="146"/>
      <c r="O79" s="206"/>
      <c r="P79" s="146"/>
      <c r="Q79" s="146"/>
      <c r="R79" s="146"/>
      <c r="S79" s="146"/>
      <c r="T79" s="146"/>
      <c r="U79" s="155"/>
      <c r="V79" s="155"/>
      <c r="W79" s="146"/>
      <c r="X79" s="146"/>
      <c r="Y79" s="146"/>
      <c r="Z79" s="155"/>
      <c r="AA79" s="146"/>
      <c r="AB79" s="146"/>
      <c r="AC79" s="146"/>
      <c r="AD79" s="146"/>
      <c r="AE79" s="146"/>
      <c r="AF79" s="140"/>
      <c r="AG79" s="124"/>
      <c r="AH79" s="124"/>
      <c r="AI79" s="119"/>
      <c r="AJ79" s="119"/>
      <c r="AK79" s="119"/>
      <c r="AL79" s="119"/>
      <c r="AM79" s="119"/>
    </row>
    <row r="80" spans="1:39" ht="14.25">
      <c r="A80" s="145" t="s">
        <v>62</v>
      </c>
      <c r="B80" s="139"/>
      <c r="C80" s="139"/>
      <c r="D80" s="139"/>
      <c r="E80" s="139"/>
      <c r="F80" s="133"/>
      <c r="G80" s="139"/>
      <c r="H80" s="139"/>
      <c r="I80" s="139"/>
      <c r="J80" s="139"/>
      <c r="K80" s="139"/>
      <c r="L80" s="133"/>
      <c r="M80" s="139"/>
      <c r="N80" s="139"/>
      <c r="O80" s="207"/>
      <c r="P80" s="139"/>
      <c r="Q80" s="139"/>
      <c r="R80" s="139"/>
      <c r="S80" s="139"/>
      <c r="T80" s="139"/>
      <c r="U80" s="140"/>
      <c r="V80" s="140"/>
      <c r="W80" s="139"/>
      <c r="X80" s="139"/>
      <c r="Y80" s="139"/>
      <c r="Z80" s="140"/>
      <c r="AA80" s="139"/>
      <c r="AB80" s="139"/>
      <c r="AC80" s="139"/>
      <c r="AD80" s="139"/>
      <c r="AE80" s="139"/>
      <c r="AF80" s="140"/>
      <c r="AG80" s="124"/>
      <c r="AH80" s="124"/>
      <c r="AI80" s="119"/>
      <c r="AJ80" s="119"/>
      <c r="AK80" s="119"/>
      <c r="AL80" s="119"/>
      <c r="AM80" s="119"/>
    </row>
    <row r="81" spans="1:39" ht="14.25">
      <c r="A81" s="145" t="s">
        <v>63</v>
      </c>
      <c r="B81" s="139"/>
      <c r="C81" s="139"/>
      <c r="D81" s="139"/>
      <c r="E81" s="139"/>
      <c r="F81" s="133"/>
      <c r="G81" s="139"/>
      <c r="H81" s="139"/>
      <c r="I81" s="139"/>
      <c r="J81" s="139"/>
      <c r="K81" s="139"/>
      <c r="L81" s="133"/>
      <c r="M81" s="139"/>
      <c r="N81" s="139"/>
      <c r="O81" s="207"/>
      <c r="P81" s="139">
        <v>2</v>
      </c>
      <c r="Q81" s="139"/>
      <c r="R81" s="139"/>
      <c r="S81" s="139"/>
      <c r="T81" s="139"/>
      <c r="U81" s="140"/>
      <c r="V81" s="140"/>
      <c r="W81" s="139"/>
      <c r="X81" s="139"/>
      <c r="Y81" s="139"/>
      <c r="Z81" s="140"/>
      <c r="AA81" s="139"/>
      <c r="AB81" s="139"/>
      <c r="AC81" s="139"/>
      <c r="AD81" s="139"/>
      <c r="AE81" s="139"/>
      <c r="AF81" s="140"/>
      <c r="AG81" s="124"/>
      <c r="AH81" s="124"/>
      <c r="AI81" s="119"/>
      <c r="AJ81" s="119"/>
      <c r="AK81" s="119"/>
      <c r="AL81" s="119"/>
      <c r="AM81" s="119"/>
    </row>
    <row r="82" spans="1:39" ht="14.25">
      <c r="A82" s="145" t="s">
        <v>64</v>
      </c>
      <c r="B82" s="139"/>
      <c r="C82" s="139"/>
      <c r="D82" s="139"/>
      <c r="E82" s="139"/>
      <c r="F82" s="133"/>
      <c r="G82" s="139"/>
      <c r="H82" s="139"/>
      <c r="I82" s="139"/>
      <c r="J82" s="139"/>
      <c r="K82" s="139"/>
      <c r="L82" s="133"/>
      <c r="M82" s="139"/>
      <c r="N82" s="139"/>
      <c r="O82" s="207"/>
      <c r="P82" s="139">
        <v>2</v>
      </c>
      <c r="Q82" s="139">
        <v>1</v>
      </c>
      <c r="R82" s="139"/>
      <c r="S82" s="139"/>
      <c r="T82" s="139"/>
      <c r="U82" s="140"/>
      <c r="V82" s="140"/>
      <c r="W82" s="139"/>
      <c r="X82" s="139"/>
      <c r="Y82" s="139"/>
      <c r="Z82" s="140"/>
      <c r="AA82" s="139">
        <v>1</v>
      </c>
      <c r="AB82" s="139">
        <v>1</v>
      </c>
      <c r="AC82" s="139"/>
      <c r="AD82" s="139"/>
      <c r="AE82" s="139"/>
      <c r="AF82" s="140"/>
      <c r="AG82" s="124"/>
      <c r="AH82" s="124"/>
      <c r="AI82" s="119"/>
      <c r="AJ82" s="119"/>
      <c r="AK82" s="119"/>
      <c r="AL82" s="119"/>
      <c r="AM82" s="119"/>
    </row>
    <row r="83" spans="1:39" ht="14.25">
      <c r="A83" s="145" t="s">
        <v>65</v>
      </c>
      <c r="B83" s="139"/>
      <c r="C83" s="139"/>
      <c r="D83" s="139"/>
      <c r="E83" s="139"/>
      <c r="F83" s="133"/>
      <c r="G83" s="139"/>
      <c r="H83" s="139"/>
      <c r="I83" s="139"/>
      <c r="J83" s="139"/>
      <c r="K83" s="139"/>
      <c r="L83" s="133"/>
      <c r="M83" s="139"/>
      <c r="N83" s="139"/>
      <c r="O83" s="207"/>
      <c r="P83" s="139"/>
      <c r="Q83" s="139"/>
      <c r="R83" s="139"/>
      <c r="S83" s="139"/>
      <c r="T83" s="139"/>
      <c r="U83" s="140"/>
      <c r="V83" s="140"/>
      <c r="W83" s="139"/>
      <c r="X83" s="139"/>
      <c r="Y83" s="139"/>
      <c r="Z83" s="140"/>
      <c r="AA83" s="139"/>
      <c r="AB83" s="139">
        <v>1</v>
      </c>
      <c r="AC83" s="139"/>
      <c r="AD83" s="139"/>
      <c r="AE83" s="139"/>
      <c r="AF83" s="140"/>
      <c r="AG83" s="124"/>
      <c r="AH83" s="124"/>
      <c r="AI83" s="119"/>
      <c r="AJ83" s="119"/>
      <c r="AK83" s="119"/>
      <c r="AL83" s="119"/>
      <c r="AM83" s="119"/>
    </row>
    <row r="84" spans="1:39" ht="14.25">
      <c r="A84" s="145" t="s">
        <v>66</v>
      </c>
      <c r="B84" s="139"/>
      <c r="C84" s="139"/>
      <c r="D84" s="139"/>
      <c r="E84" s="139"/>
      <c r="F84" s="133"/>
      <c r="G84" s="139"/>
      <c r="H84" s="139"/>
      <c r="I84" s="139"/>
      <c r="J84" s="139"/>
      <c r="K84" s="139"/>
      <c r="L84" s="133"/>
      <c r="M84" s="139"/>
      <c r="N84" s="139"/>
      <c r="O84" s="207"/>
      <c r="P84" s="139"/>
      <c r="Q84" s="139"/>
      <c r="R84" s="139"/>
      <c r="S84" s="139"/>
      <c r="T84" s="139"/>
      <c r="U84" s="140"/>
      <c r="V84" s="140"/>
      <c r="W84" s="139"/>
      <c r="X84" s="139"/>
      <c r="Y84" s="139"/>
      <c r="Z84" s="140"/>
      <c r="AA84" s="139"/>
      <c r="AB84" s="139"/>
      <c r="AC84" s="139"/>
      <c r="AD84" s="139"/>
      <c r="AE84" s="139"/>
      <c r="AF84" s="140"/>
      <c r="AG84" s="124"/>
      <c r="AH84" s="124"/>
      <c r="AI84" s="119"/>
      <c r="AJ84" s="119"/>
      <c r="AK84" s="119"/>
      <c r="AL84" s="119"/>
      <c r="AM84" s="119"/>
    </row>
    <row r="85" spans="1:39" ht="14.25">
      <c r="A85" s="145" t="s">
        <v>67</v>
      </c>
      <c r="B85" s="147"/>
      <c r="C85" s="147"/>
      <c r="D85" s="147"/>
      <c r="E85" s="147"/>
      <c r="F85" s="153"/>
      <c r="G85" s="147"/>
      <c r="H85" s="147"/>
      <c r="I85" s="147"/>
      <c r="J85" s="147"/>
      <c r="K85" s="147"/>
      <c r="L85" s="153"/>
      <c r="M85" s="147"/>
      <c r="N85" s="147"/>
      <c r="O85" s="208"/>
      <c r="P85" s="147"/>
      <c r="Q85" s="147"/>
      <c r="R85" s="147"/>
      <c r="S85" s="147"/>
      <c r="T85" s="147"/>
      <c r="U85" s="166"/>
      <c r="V85" s="166"/>
      <c r="W85" s="147"/>
      <c r="X85" s="147"/>
      <c r="Y85" s="147"/>
      <c r="Z85" s="166"/>
      <c r="AA85" s="147"/>
      <c r="AB85" s="147">
        <v>1</v>
      </c>
      <c r="AC85" s="147"/>
      <c r="AD85" s="147"/>
      <c r="AE85" s="147"/>
      <c r="AF85" s="140"/>
      <c r="AG85" s="124"/>
      <c r="AH85" s="124"/>
      <c r="AI85" s="119"/>
      <c r="AJ85" s="119"/>
      <c r="AK85" s="119"/>
      <c r="AL85" s="119"/>
      <c r="AM85" s="119"/>
    </row>
    <row r="86" spans="1:39" s="15" customFormat="1" ht="15">
      <c r="A86" s="210" t="s">
        <v>96</v>
      </c>
      <c r="B86" s="119"/>
      <c r="C86" s="119"/>
      <c r="D86" s="119"/>
      <c r="E86" s="119"/>
      <c r="F86" s="120"/>
      <c r="G86" s="119"/>
      <c r="H86" s="119"/>
      <c r="I86" s="119"/>
      <c r="J86" s="119"/>
      <c r="K86" s="124"/>
      <c r="L86" s="121"/>
      <c r="M86" s="119"/>
      <c r="N86" s="124"/>
      <c r="O86" s="148"/>
      <c r="P86" s="119"/>
      <c r="Q86" s="130"/>
      <c r="R86" s="119"/>
      <c r="S86" s="130"/>
      <c r="T86" s="130"/>
      <c r="U86" s="130"/>
      <c r="V86" s="130"/>
      <c r="W86" s="130"/>
      <c r="X86" s="130"/>
      <c r="Y86" s="130"/>
      <c r="Z86" s="130"/>
      <c r="AA86" s="137"/>
      <c r="AB86" s="130"/>
      <c r="AC86" s="130"/>
      <c r="AD86" s="130"/>
      <c r="AE86" s="130"/>
      <c r="AF86" s="124"/>
      <c r="AG86" s="129"/>
      <c r="AH86" s="119"/>
      <c r="AI86" s="119"/>
      <c r="AJ86" s="119"/>
      <c r="AK86" s="119"/>
      <c r="AL86" s="119"/>
      <c r="AM86" s="119"/>
    </row>
    <row r="87" spans="1:39" ht="14.25">
      <c r="A87" s="145" t="s">
        <v>61</v>
      </c>
      <c r="B87" s="146"/>
      <c r="C87" s="146"/>
      <c r="D87" s="146"/>
      <c r="E87" s="146"/>
      <c r="F87" s="168"/>
      <c r="G87" s="146"/>
      <c r="H87" s="146"/>
      <c r="I87" s="146"/>
      <c r="J87" s="146"/>
      <c r="K87" s="146"/>
      <c r="L87" s="168"/>
      <c r="M87" s="146"/>
      <c r="N87" s="146"/>
      <c r="O87" s="206"/>
      <c r="P87" s="134"/>
      <c r="Q87" s="146"/>
      <c r="R87" s="155"/>
      <c r="S87" s="146"/>
      <c r="T87" s="146"/>
      <c r="U87" s="155"/>
      <c r="V87" s="155"/>
      <c r="W87" s="146"/>
      <c r="X87" s="146"/>
      <c r="Y87" s="146"/>
      <c r="Z87" s="146"/>
      <c r="AA87" s="146"/>
      <c r="AB87" s="146"/>
      <c r="AC87" s="146"/>
      <c r="AD87" s="146"/>
      <c r="AE87" s="146"/>
      <c r="AF87" s="140"/>
      <c r="AG87" s="124"/>
      <c r="AH87" s="119"/>
      <c r="AI87" s="119"/>
      <c r="AJ87" s="119"/>
      <c r="AK87" s="119"/>
      <c r="AL87" s="119"/>
      <c r="AM87" s="119"/>
    </row>
    <row r="88" spans="1:39" ht="14.25">
      <c r="A88" s="145" t="s">
        <v>62</v>
      </c>
      <c r="B88" s="139"/>
      <c r="C88" s="139"/>
      <c r="D88" s="139"/>
      <c r="E88" s="139"/>
      <c r="F88" s="133"/>
      <c r="G88" s="139"/>
      <c r="H88" s="139"/>
      <c r="I88" s="139"/>
      <c r="J88" s="139"/>
      <c r="K88" s="139"/>
      <c r="L88" s="133"/>
      <c r="M88" s="139"/>
      <c r="N88" s="139"/>
      <c r="O88" s="207"/>
      <c r="P88" s="124"/>
      <c r="Q88" s="139"/>
      <c r="R88" s="140"/>
      <c r="S88" s="139"/>
      <c r="T88" s="139"/>
      <c r="U88" s="140"/>
      <c r="V88" s="140"/>
      <c r="W88" s="139"/>
      <c r="X88" s="139"/>
      <c r="Y88" s="139"/>
      <c r="Z88" s="139"/>
      <c r="AA88" s="139"/>
      <c r="AB88" s="139"/>
      <c r="AC88" s="139"/>
      <c r="AD88" s="139"/>
      <c r="AE88" s="139"/>
      <c r="AF88" s="140"/>
      <c r="AG88" s="124"/>
      <c r="AH88" s="119"/>
      <c r="AI88" s="119"/>
      <c r="AJ88" s="119"/>
      <c r="AK88" s="119"/>
      <c r="AL88" s="119"/>
      <c r="AM88" s="119"/>
    </row>
    <row r="89" spans="1:39" ht="14.25">
      <c r="A89" s="145" t="s">
        <v>63</v>
      </c>
      <c r="B89" s="139"/>
      <c r="C89" s="139"/>
      <c r="D89" s="139"/>
      <c r="E89" s="139"/>
      <c r="F89" s="133"/>
      <c r="G89" s="139"/>
      <c r="H89" s="139"/>
      <c r="I89" s="139"/>
      <c r="J89" s="139"/>
      <c r="K89" s="139"/>
      <c r="L89" s="133"/>
      <c r="M89" s="139"/>
      <c r="N89" s="139"/>
      <c r="O89" s="207"/>
      <c r="P89" s="124"/>
      <c r="Q89" s="139"/>
      <c r="R89" s="140"/>
      <c r="S89" s="139"/>
      <c r="T89" s="139"/>
      <c r="U89" s="140"/>
      <c r="V89" s="140"/>
      <c r="W89" s="139"/>
      <c r="X89" s="139"/>
      <c r="Y89" s="139"/>
      <c r="Z89" s="139"/>
      <c r="AA89" s="139"/>
      <c r="AB89" s="139"/>
      <c r="AC89" s="139"/>
      <c r="AD89" s="139"/>
      <c r="AE89" s="139"/>
      <c r="AF89" s="140"/>
      <c r="AG89" s="124"/>
      <c r="AH89" s="119"/>
      <c r="AI89" s="119"/>
      <c r="AJ89" s="119"/>
      <c r="AK89" s="119"/>
      <c r="AL89" s="119"/>
      <c r="AM89" s="119"/>
    </row>
    <row r="90" spans="1:39" ht="14.25">
      <c r="A90" s="145" t="s">
        <v>64</v>
      </c>
      <c r="B90" s="139"/>
      <c r="C90" s="139"/>
      <c r="D90" s="139"/>
      <c r="E90" s="139"/>
      <c r="F90" s="133"/>
      <c r="G90" s="139"/>
      <c r="H90" s="139"/>
      <c r="I90" s="139"/>
      <c r="J90" s="139"/>
      <c r="K90" s="139"/>
      <c r="L90" s="133"/>
      <c r="M90" s="139"/>
      <c r="N90" s="139"/>
      <c r="O90" s="207"/>
      <c r="P90" s="124"/>
      <c r="Q90" s="139"/>
      <c r="R90" s="140"/>
      <c r="S90" s="139"/>
      <c r="T90" s="139"/>
      <c r="U90" s="140"/>
      <c r="V90" s="140"/>
      <c r="W90" s="139"/>
      <c r="X90" s="139"/>
      <c r="Y90" s="139"/>
      <c r="Z90" s="139"/>
      <c r="AA90" s="139"/>
      <c r="AB90" s="139"/>
      <c r="AC90" s="139"/>
      <c r="AD90" s="139"/>
      <c r="AE90" s="139"/>
      <c r="AF90" s="140"/>
      <c r="AG90" s="124"/>
      <c r="AH90" s="119"/>
      <c r="AI90" s="119"/>
      <c r="AJ90" s="119"/>
      <c r="AK90" s="119"/>
      <c r="AL90" s="119"/>
      <c r="AM90" s="119"/>
    </row>
    <row r="91" spans="1:39" ht="14.25">
      <c r="A91" s="145" t="s">
        <v>65</v>
      </c>
      <c r="B91" s="139"/>
      <c r="C91" s="139"/>
      <c r="D91" s="139"/>
      <c r="E91" s="139"/>
      <c r="F91" s="133"/>
      <c r="G91" s="139"/>
      <c r="H91" s="139"/>
      <c r="I91" s="139"/>
      <c r="J91" s="139"/>
      <c r="K91" s="139"/>
      <c r="L91" s="133"/>
      <c r="M91" s="139"/>
      <c r="N91" s="139"/>
      <c r="O91" s="207"/>
      <c r="P91" s="124"/>
      <c r="Q91" s="139"/>
      <c r="R91" s="140"/>
      <c r="S91" s="139"/>
      <c r="T91" s="139"/>
      <c r="U91" s="140"/>
      <c r="V91" s="140"/>
      <c r="W91" s="139"/>
      <c r="X91" s="139"/>
      <c r="Y91" s="139"/>
      <c r="Z91" s="139"/>
      <c r="AA91" s="139"/>
      <c r="AB91" s="139"/>
      <c r="AC91" s="139"/>
      <c r="AD91" s="139"/>
      <c r="AE91" s="139"/>
      <c r="AF91" s="140"/>
      <c r="AG91" s="124"/>
      <c r="AH91" s="119"/>
      <c r="AI91" s="119"/>
      <c r="AJ91" s="119"/>
      <c r="AK91" s="119"/>
      <c r="AL91" s="119"/>
      <c r="AM91" s="119"/>
    </row>
    <row r="92" spans="1:39" ht="14.25">
      <c r="A92" s="145" t="s">
        <v>66</v>
      </c>
      <c r="B92" s="139"/>
      <c r="C92" s="139"/>
      <c r="D92" s="139"/>
      <c r="E92" s="139"/>
      <c r="F92" s="133"/>
      <c r="G92" s="139"/>
      <c r="H92" s="139"/>
      <c r="I92" s="139"/>
      <c r="J92" s="139"/>
      <c r="K92" s="139"/>
      <c r="L92" s="133"/>
      <c r="M92" s="139"/>
      <c r="N92" s="139"/>
      <c r="O92" s="207"/>
      <c r="P92" s="124"/>
      <c r="Q92" s="139"/>
      <c r="R92" s="140"/>
      <c r="S92" s="139"/>
      <c r="T92" s="139"/>
      <c r="U92" s="140"/>
      <c r="V92" s="140"/>
      <c r="W92" s="139"/>
      <c r="X92" s="139"/>
      <c r="Y92" s="139"/>
      <c r="Z92" s="139"/>
      <c r="AA92" s="139"/>
      <c r="AB92" s="139"/>
      <c r="AC92" s="139"/>
      <c r="AD92" s="139"/>
      <c r="AE92" s="139"/>
      <c r="AF92" s="140"/>
      <c r="AG92" s="124"/>
      <c r="AH92" s="119"/>
      <c r="AI92" s="119"/>
      <c r="AJ92" s="119"/>
      <c r="AK92" s="119"/>
      <c r="AL92" s="119"/>
      <c r="AM92" s="119"/>
    </row>
    <row r="93" spans="1:39" ht="14.25">
      <c r="A93" s="145" t="s">
        <v>67</v>
      </c>
      <c r="B93" s="147"/>
      <c r="C93" s="147"/>
      <c r="D93" s="147"/>
      <c r="E93" s="147"/>
      <c r="F93" s="153"/>
      <c r="G93" s="147"/>
      <c r="H93" s="147"/>
      <c r="I93" s="147"/>
      <c r="J93" s="147"/>
      <c r="K93" s="147"/>
      <c r="L93" s="153"/>
      <c r="M93" s="147"/>
      <c r="N93" s="147"/>
      <c r="O93" s="208"/>
      <c r="P93" s="137"/>
      <c r="Q93" s="147"/>
      <c r="R93" s="166"/>
      <c r="S93" s="147"/>
      <c r="T93" s="147"/>
      <c r="U93" s="166"/>
      <c r="V93" s="166"/>
      <c r="W93" s="147"/>
      <c r="X93" s="147"/>
      <c r="Y93" s="147"/>
      <c r="Z93" s="147"/>
      <c r="AA93" s="147"/>
      <c r="AB93" s="147"/>
      <c r="AC93" s="147"/>
      <c r="AD93" s="147"/>
      <c r="AE93" s="147"/>
      <c r="AF93" s="140"/>
      <c r="AG93" s="124"/>
      <c r="AH93" s="119"/>
      <c r="AI93" s="119"/>
      <c r="AJ93" s="119"/>
      <c r="AK93" s="119"/>
      <c r="AL93" s="119"/>
      <c r="AM93" s="119"/>
    </row>
    <row r="94" spans="1:39" s="15" customFormat="1" ht="15">
      <c r="A94" s="210" t="s">
        <v>102</v>
      </c>
      <c r="B94" s="119"/>
      <c r="C94" s="119"/>
      <c r="D94" s="119"/>
      <c r="E94" s="119"/>
      <c r="F94" s="120"/>
      <c r="G94" s="119"/>
      <c r="H94" s="119"/>
      <c r="I94" s="119"/>
      <c r="J94" s="119"/>
      <c r="K94" s="124"/>
      <c r="L94" s="121"/>
      <c r="M94" s="119"/>
      <c r="N94" s="124"/>
      <c r="O94" s="148"/>
      <c r="P94" s="119"/>
      <c r="Q94" s="130"/>
      <c r="R94" s="119"/>
      <c r="S94" s="130"/>
      <c r="T94" s="130"/>
      <c r="U94" s="130"/>
      <c r="V94" s="130"/>
      <c r="W94" s="130"/>
      <c r="X94" s="130"/>
      <c r="Y94" s="130"/>
      <c r="Z94" s="130"/>
      <c r="AA94" s="130"/>
      <c r="AB94" s="130"/>
      <c r="AC94" s="130"/>
      <c r="AD94" s="130"/>
      <c r="AE94" s="130"/>
      <c r="AF94" s="124"/>
      <c r="AG94" s="129"/>
      <c r="AH94" s="119"/>
      <c r="AI94" s="119"/>
      <c r="AJ94" s="119"/>
      <c r="AK94" s="119"/>
      <c r="AL94" s="119"/>
      <c r="AM94" s="119"/>
    </row>
    <row r="95" spans="1:39" ht="14.25">
      <c r="A95" s="145" t="s">
        <v>61</v>
      </c>
      <c r="B95" s="146"/>
      <c r="C95" s="146"/>
      <c r="D95" s="146"/>
      <c r="E95" s="146"/>
      <c r="F95" s="168"/>
      <c r="G95" s="146"/>
      <c r="H95" s="146"/>
      <c r="I95" s="146"/>
      <c r="J95" s="146"/>
      <c r="K95" s="146"/>
      <c r="L95" s="168"/>
      <c r="M95" s="146"/>
      <c r="N95" s="146"/>
      <c r="O95" s="206"/>
      <c r="P95" s="134"/>
      <c r="Q95" s="146"/>
      <c r="R95" s="155"/>
      <c r="S95" s="146"/>
      <c r="T95" s="146"/>
      <c r="U95" s="155"/>
      <c r="V95" s="155"/>
      <c r="W95" s="146"/>
      <c r="X95" s="146"/>
      <c r="Y95" s="146"/>
      <c r="Z95" s="146"/>
      <c r="AA95" s="146"/>
      <c r="AB95" s="146"/>
      <c r="AC95" s="146"/>
      <c r="AD95" s="146"/>
      <c r="AE95" s="146"/>
      <c r="AF95" s="140"/>
      <c r="AG95" s="124"/>
      <c r="AH95" s="119"/>
      <c r="AI95" s="119"/>
      <c r="AJ95" s="119"/>
      <c r="AK95" s="119"/>
      <c r="AL95" s="119"/>
      <c r="AM95" s="119"/>
    </row>
    <row r="96" spans="1:39" ht="14.25">
      <c r="A96" s="145" t="s">
        <v>62</v>
      </c>
      <c r="B96" s="139"/>
      <c r="C96" s="139"/>
      <c r="D96" s="139"/>
      <c r="E96" s="139"/>
      <c r="F96" s="133"/>
      <c r="G96" s="139"/>
      <c r="H96" s="139"/>
      <c r="I96" s="139"/>
      <c r="J96" s="139"/>
      <c r="K96" s="139"/>
      <c r="L96" s="133"/>
      <c r="M96" s="139"/>
      <c r="N96" s="139"/>
      <c r="O96" s="207"/>
      <c r="P96" s="124"/>
      <c r="Q96" s="139"/>
      <c r="R96" s="140"/>
      <c r="S96" s="139"/>
      <c r="T96" s="139"/>
      <c r="U96" s="140"/>
      <c r="V96" s="140"/>
      <c r="W96" s="139"/>
      <c r="X96" s="139"/>
      <c r="Y96" s="139"/>
      <c r="Z96" s="139"/>
      <c r="AA96" s="139"/>
      <c r="AB96" s="139"/>
      <c r="AC96" s="139"/>
      <c r="AD96" s="139"/>
      <c r="AE96" s="139"/>
      <c r="AF96" s="140"/>
      <c r="AG96" s="124"/>
      <c r="AH96" s="119"/>
      <c r="AI96" s="119"/>
      <c r="AJ96" s="119"/>
      <c r="AK96" s="119"/>
      <c r="AL96" s="119"/>
      <c r="AM96" s="119"/>
    </row>
    <row r="97" spans="1:39" ht="14.25">
      <c r="A97" s="145" t="s">
        <v>63</v>
      </c>
      <c r="B97" s="139"/>
      <c r="C97" s="139"/>
      <c r="D97" s="139"/>
      <c r="E97" s="139"/>
      <c r="F97" s="133"/>
      <c r="G97" s="139"/>
      <c r="H97" s="139"/>
      <c r="I97" s="139"/>
      <c r="J97" s="139"/>
      <c r="K97" s="139"/>
      <c r="L97" s="133"/>
      <c r="M97" s="139"/>
      <c r="N97" s="139"/>
      <c r="O97" s="207"/>
      <c r="P97" s="124"/>
      <c r="Q97" s="139"/>
      <c r="R97" s="140"/>
      <c r="S97" s="139"/>
      <c r="T97" s="139"/>
      <c r="U97" s="140"/>
      <c r="V97" s="140"/>
      <c r="W97" s="139"/>
      <c r="X97" s="139"/>
      <c r="Y97" s="139"/>
      <c r="Z97" s="139"/>
      <c r="AA97" s="139"/>
      <c r="AB97" s="139"/>
      <c r="AC97" s="139"/>
      <c r="AD97" s="139"/>
      <c r="AE97" s="139"/>
      <c r="AF97" s="140"/>
      <c r="AG97" s="124"/>
      <c r="AH97" s="119"/>
      <c r="AI97" s="119"/>
      <c r="AJ97" s="119"/>
      <c r="AK97" s="119"/>
      <c r="AL97" s="119"/>
      <c r="AM97" s="119"/>
    </row>
    <row r="98" spans="1:39" ht="14.25">
      <c r="A98" s="145" t="s">
        <v>64</v>
      </c>
      <c r="B98" s="139"/>
      <c r="C98" s="139"/>
      <c r="D98" s="139"/>
      <c r="E98" s="139"/>
      <c r="F98" s="133"/>
      <c r="G98" s="139"/>
      <c r="H98" s="139"/>
      <c r="I98" s="139"/>
      <c r="J98" s="139"/>
      <c r="K98" s="139"/>
      <c r="L98" s="133"/>
      <c r="M98" s="139"/>
      <c r="N98" s="139"/>
      <c r="O98" s="207"/>
      <c r="P98" s="124"/>
      <c r="Q98" s="139"/>
      <c r="R98" s="140"/>
      <c r="S98" s="139"/>
      <c r="T98" s="139"/>
      <c r="U98" s="140"/>
      <c r="V98" s="140"/>
      <c r="W98" s="139"/>
      <c r="X98" s="139"/>
      <c r="Y98" s="139"/>
      <c r="Z98" s="139"/>
      <c r="AA98" s="139"/>
      <c r="AB98" s="139"/>
      <c r="AC98" s="139"/>
      <c r="AD98" s="139"/>
      <c r="AE98" s="139"/>
      <c r="AF98" s="140"/>
      <c r="AG98" s="124"/>
      <c r="AH98" s="119"/>
      <c r="AI98" s="119"/>
      <c r="AJ98" s="119"/>
      <c r="AK98" s="119"/>
      <c r="AL98" s="119"/>
      <c r="AM98" s="119"/>
    </row>
    <row r="99" spans="1:39" ht="14.25">
      <c r="A99" s="145" t="s">
        <v>65</v>
      </c>
      <c r="B99" s="139"/>
      <c r="C99" s="139"/>
      <c r="D99" s="139"/>
      <c r="E99" s="139"/>
      <c r="F99" s="133"/>
      <c r="G99" s="139"/>
      <c r="H99" s="139"/>
      <c r="I99" s="139"/>
      <c r="J99" s="139"/>
      <c r="K99" s="139"/>
      <c r="L99" s="133"/>
      <c r="M99" s="139"/>
      <c r="N99" s="139"/>
      <c r="O99" s="207"/>
      <c r="P99" s="124"/>
      <c r="Q99" s="139"/>
      <c r="R99" s="140"/>
      <c r="S99" s="139"/>
      <c r="T99" s="139"/>
      <c r="U99" s="140"/>
      <c r="V99" s="140"/>
      <c r="W99" s="139"/>
      <c r="X99" s="139"/>
      <c r="Y99" s="139"/>
      <c r="Z99" s="139"/>
      <c r="AA99" s="139"/>
      <c r="AB99" s="139"/>
      <c r="AC99" s="139"/>
      <c r="AD99" s="139"/>
      <c r="AE99" s="139"/>
      <c r="AF99" s="140"/>
      <c r="AG99" s="124"/>
      <c r="AH99" s="119"/>
      <c r="AI99" s="119"/>
      <c r="AJ99" s="119"/>
      <c r="AK99" s="119"/>
      <c r="AL99" s="119"/>
      <c r="AM99" s="119"/>
    </row>
    <row r="100" spans="1:39" ht="14.25">
      <c r="A100" s="145" t="s">
        <v>66</v>
      </c>
      <c r="B100" s="139"/>
      <c r="C100" s="139"/>
      <c r="D100" s="139"/>
      <c r="E100" s="139"/>
      <c r="F100" s="133"/>
      <c r="G100" s="139"/>
      <c r="H100" s="139"/>
      <c r="I100" s="139"/>
      <c r="J100" s="139"/>
      <c r="K100" s="139"/>
      <c r="L100" s="133"/>
      <c r="M100" s="139"/>
      <c r="N100" s="139"/>
      <c r="O100" s="207"/>
      <c r="P100" s="124"/>
      <c r="Q100" s="139"/>
      <c r="R100" s="140"/>
      <c r="S100" s="139"/>
      <c r="T100" s="139"/>
      <c r="U100" s="140"/>
      <c r="V100" s="140"/>
      <c r="W100" s="139"/>
      <c r="X100" s="139"/>
      <c r="Y100" s="139"/>
      <c r="Z100" s="139"/>
      <c r="AA100" s="139"/>
      <c r="AB100" s="139"/>
      <c r="AC100" s="139"/>
      <c r="AD100" s="139"/>
      <c r="AE100" s="139"/>
      <c r="AF100" s="140"/>
      <c r="AG100" s="124"/>
      <c r="AH100" s="119"/>
      <c r="AI100" s="119"/>
      <c r="AJ100" s="119"/>
      <c r="AK100" s="119"/>
      <c r="AL100" s="119"/>
      <c r="AM100" s="119"/>
    </row>
    <row r="101" spans="1:39" ht="14.25">
      <c r="A101" s="145" t="s">
        <v>67</v>
      </c>
      <c r="B101" s="147"/>
      <c r="C101" s="147"/>
      <c r="D101" s="147"/>
      <c r="E101" s="147"/>
      <c r="F101" s="153"/>
      <c r="G101" s="147"/>
      <c r="H101" s="147"/>
      <c r="I101" s="147"/>
      <c r="J101" s="147"/>
      <c r="K101" s="147"/>
      <c r="L101" s="153"/>
      <c r="M101" s="147"/>
      <c r="N101" s="147"/>
      <c r="O101" s="208"/>
      <c r="P101" s="137"/>
      <c r="Q101" s="147"/>
      <c r="R101" s="166"/>
      <c r="S101" s="147"/>
      <c r="T101" s="147"/>
      <c r="U101" s="166"/>
      <c r="V101" s="166"/>
      <c r="W101" s="147"/>
      <c r="X101" s="147"/>
      <c r="Y101" s="147"/>
      <c r="Z101" s="147"/>
      <c r="AA101" s="147"/>
      <c r="AB101" s="147"/>
      <c r="AC101" s="147"/>
      <c r="AD101" s="147"/>
      <c r="AE101" s="147"/>
      <c r="AF101" s="140"/>
      <c r="AG101" s="124"/>
      <c r="AH101" s="119"/>
      <c r="AI101" s="119"/>
      <c r="AJ101" s="119"/>
      <c r="AK101" s="119"/>
      <c r="AL101" s="119"/>
      <c r="AM101" s="119"/>
    </row>
    <row r="102" spans="1:39" s="15" customFormat="1" ht="15">
      <c r="A102" s="210" t="s">
        <v>99</v>
      </c>
      <c r="B102" s="119"/>
      <c r="C102" s="119"/>
      <c r="D102" s="119"/>
      <c r="E102" s="119"/>
      <c r="F102" s="120"/>
      <c r="G102" s="119"/>
      <c r="H102" s="119"/>
      <c r="I102" s="119"/>
      <c r="J102" s="119"/>
      <c r="K102" s="124"/>
      <c r="L102" s="121"/>
      <c r="M102" s="119"/>
      <c r="N102" s="124"/>
      <c r="O102" s="148"/>
      <c r="P102" s="119"/>
      <c r="Q102" s="124"/>
      <c r="R102" s="124"/>
      <c r="S102" s="124"/>
      <c r="T102" s="124"/>
      <c r="U102" s="124"/>
      <c r="V102" s="124"/>
      <c r="W102" s="124"/>
      <c r="X102" s="124"/>
      <c r="Y102" s="124"/>
      <c r="Z102" s="129"/>
      <c r="AA102" s="124"/>
      <c r="AB102" s="124"/>
      <c r="AC102" s="124"/>
      <c r="AD102" s="124"/>
      <c r="AE102" s="124"/>
      <c r="AF102" s="124"/>
      <c r="AG102" s="129"/>
      <c r="AH102" s="119"/>
      <c r="AI102" s="119"/>
      <c r="AJ102" s="119"/>
      <c r="AK102" s="119"/>
      <c r="AL102" s="119"/>
      <c r="AM102" s="119"/>
    </row>
    <row r="103" spans="1:39" ht="14.25">
      <c r="A103" s="145" t="s">
        <v>61</v>
      </c>
      <c r="B103" s="146"/>
      <c r="C103" s="146"/>
      <c r="D103" s="146"/>
      <c r="E103" s="146"/>
      <c r="F103" s="168"/>
      <c r="G103" s="146"/>
      <c r="H103" s="146"/>
      <c r="I103" s="146"/>
      <c r="J103" s="146"/>
      <c r="K103" s="146"/>
      <c r="L103" s="168"/>
      <c r="M103" s="146"/>
      <c r="N103" s="146"/>
      <c r="O103" s="206"/>
      <c r="P103" s="134"/>
      <c r="Q103" s="146"/>
      <c r="R103" s="155"/>
      <c r="S103" s="146"/>
      <c r="T103" s="146"/>
      <c r="U103" s="155"/>
      <c r="V103" s="155"/>
      <c r="W103" s="146"/>
      <c r="X103" s="146"/>
      <c r="Y103" s="146"/>
      <c r="Z103" s="146">
        <v>85</v>
      </c>
      <c r="AA103" s="146"/>
      <c r="AB103" s="146"/>
      <c r="AC103" s="146"/>
      <c r="AD103" s="146"/>
      <c r="AE103" s="146"/>
      <c r="AF103" s="140"/>
      <c r="AG103" s="124"/>
      <c r="AH103" s="119"/>
      <c r="AI103" s="119"/>
      <c r="AJ103" s="119"/>
      <c r="AK103" s="119"/>
      <c r="AL103" s="119"/>
      <c r="AM103" s="119"/>
    </row>
    <row r="104" spans="1:39" ht="14.25">
      <c r="A104" s="145" t="s">
        <v>62</v>
      </c>
      <c r="B104" s="139"/>
      <c r="C104" s="139"/>
      <c r="D104" s="139"/>
      <c r="E104" s="139"/>
      <c r="F104" s="133"/>
      <c r="G104" s="139"/>
      <c r="H104" s="139"/>
      <c r="I104" s="139"/>
      <c r="J104" s="139"/>
      <c r="K104" s="139"/>
      <c r="L104" s="133"/>
      <c r="M104" s="139"/>
      <c r="N104" s="139"/>
      <c r="O104" s="207"/>
      <c r="P104" s="124"/>
      <c r="Q104" s="139"/>
      <c r="R104" s="140"/>
      <c r="S104" s="139"/>
      <c r="T104" s="139"/>
      <c r="U104" s="140"/>
      <c r="V104" s="140"/>
      <c r="W104" s="139"/>
      <c r="X104" s="139"/>
      <c r="Y104" s="139"/>
      <c r="Z104" s="139">
        <v>2</v>
      </c>
      <c r="AA104" s="139"/>
      <c r="AB104" s="139"/>
      <c r="AC104" s="139"/>
      <c r="AD104" s="139"/>
      <c r="AE104" s="139"/>
      <c r="AF104" s="140"/>
      <c r="AG104" s="124"/>
      <c r="AH104" s="119"/>
      <c r="AI104" s="119"/>
      <c r="AJ104" s="119"/>
      <c r="AK104" s="119"/>
      <c r="AL104" s="119"/>
      <c r="AM104" s="119"/>
    </row>
    <row r="105" spans="1:39" ht="14.25">
      <c r="A105" s="145" t="s">
        <v>63</v>
      </c>
      <c r="B105" s="139"/>
      <c r="C105" s="139"/>
      <c r="D105" s="139"/>
      <c r="E105" s="139"/>
      <c r="F105" s="133"/>
      <c r="G105" s="139"/>
      <c r="H105" s="139"/>
      <c r="I105" s="139"/>
      <c r="J105" s="139"/>
      <c r="K105" s="139"/>
      <c r="L105" s="133"/>
      <c r="M105" s="139"/>
      <c r="N105" s="139"/>
      <c r="O105" s="207"/>
      <c r="P105" s="124"/>
      <c r="Q105" s="139"/>
      <c r="R105" s="140"/>
      <c r="S105" s="139"/>
      <c r="T105" s="139"/>
      <c r="U105" s="140"/>
      <c r="V105" s="140"/>
      <c r="W105" s="139"/>
      <c r="X105" s="139"/>
      <c r="Y105" s="139"/>
      <c r="Z105" s="139"/>
      <c r="AA105" s="139"/>
      <c r="AB105" s="139"/>
      <c r="AC105" s="139"/>
      <c r="AD105" s="139"/>
      <c r="AE105" s="139"/>
      <c r="AF105" s="140"/>
      <c r="AG105" s="124"/>
      <c r="AH105" s="119"/>
      <c r="AI105" s="119"/>
      <c r="AJ105" s="119"/>
      <c r="AK105" s="119"/>
      <c r="AL105" s="119"/>
      <c r="AM105" s="119"/>
    </row>
    <row r="106" spans="1:39" ht="14.25">
      <c r="A106" s="145" t="s">
        <v>64</v>
      </c>
      <c r="B106" s="139"/>
      <c r="C106" s="139"/>
      <c r="D106" s="139"/>
      <c r="E106" s="139"/>
      <c r="F106" s="133"/>
      <c r="G106" s="139"/>
      <c r="H106" s="139"/>
      <c r="I106" s="139"/>
      <c r="J106" s="139"/>
      <c r="K106" s="139"/>
      <c r="L106" s="133"/>
      <c r="M106" s="139"/>
      <c r="N106" s="139"/>
      <c r="O106" s="207"/>
      <c r="P106" s="124"/>
      <c r="Q106" s="139"/>
      <c r="R106" s="140"/>
      <c r="S106" s="139"/>
      <c r="T106" s="139"/>
      <c r="U106" s="140"/>
      <c r="V106" s="140"/>
      <c r="W106" s="139"/>
      <c r="X106" s="139"/>
      <c r="Y106" s="139"/>
      <c r="Z106" s="139"/>
      <c r="AA106" s="139"/>
      <c r="AB106" s="139"/>
      <c r="AC106" s="139"/>
      <c r="AD106" s="139"/>
      <c r="AE106" s="139"/>
      <c r="AF106" s="140"/>
      <c r="AG106" s="124"/>
      <c r="AH106" s="119"/>
      <c r="AI106" s="119"/>
      <c r="AJ106" s="119"/>
      <c r="AK106" s="119"/>
      <c r="AL106" s="119"/>
      <c r="AM106" s="119"/>
    </row>
    <row r="107" spans="1:39" ht="14.25">
      <c r="A107" s="145" t="s">
        <v>65</v>
      </c>
      <c r="B107" s="139"/>
      <c r="C107" s="139"/>
      <c r="D107" s="139"/>
      <c r="E107" s="139"/>
      <c r="F107" s="133"/>
      <c r="G107" s="139"/>
      <c r="H107" s="139"/>
      <c r="I107" s="139"/>
      <c r="J107" s="139"/>
      <c r="K107" s="139"/>
      <c r="L107" s="133"/>
      <c r="M107" s="139"/>
      <c r="N107" s="139"/>
      <c r="O107" s="207"/>
      <c r="P107" s="124"/>
      <c r="Q107" s="139"/>
      <c r="R107" s="140"/>
      <c r="S107" s="139"/>
      <c r="T107" s="139"/>
      <c r="U107" s="140"/>
      <c r="V107" s="140"/>
      <c r="W107" s="139"/>
      <c r="X107" s="139"/>
      <c r="Y107" s="139"/>
      <c r="Z107" s="139"/>
      <c r="AA107" s="139"/>
      <c r="AB107" s="139"/>
      <c r="AC107" s="139"/>
      <c r="AD107" s="139"/>
      <c r="AE107" s="139"/>
      <c r="AF107" s="140"/>
      <c r="AG107" s="124"/>
      <c r="AH107" s="119"/>
      <c r="AI107" s="119"/>
      <c r="AJ107" s="119"/>
      <c r="AK107" s="119"/>
      <c r="AL107" s="119"/>
      <c r="AM107" s="119"/>
    </row>
    <row r="108" spans="1:39" ht="14.25">
      <c r="A108" s="145" t="s">
        <v>66</v>
      </c>
      <c r="B108" s="139"/>
      <c r="C108" s="139"/>
      <c r="D108" s="139"/>
      <c r="E108" s="139"/>
      <c r="F108" s="133"/>
      <c r="G108" s="139"/>
      <c r="H108" s="139"/>
      <c r="I108" s="139"/>
      <c r="J108" s="139"/>
      <c r="K108" s="139"/>
      <c r="L108" s="133"/>
      <c r="M108" s="139"/>
      <c r="N108" s="139"/>
      <c r="O108" s="207"/>
      <c r="P108" s="124"/>
      <c r="Q108" s="139"/>
      <c r="R108" s="140"/>
      <c r="S108" s="139"/>
      <c r="T108" s="139"/>
      <c r="U108" s="140"/>
      <c r="V108" s="140"/>
      <c r="W108" s="139"/>
      <c r="X108" s="139"/>
      <c r="Y108" s="139"/>
      <c r="Z108" s="139"/>
      <c r="AA108" s="139"/>
      <c r="AB108" s="139"/>
      <c r="AC108" s="139"/>
      <c r="AD108" s="139"/>
      <c r="AE108" s="139"/>
      <c r="AF108" s="140"/>
      <c r="AG108" s="124"/>
      <c r="AH108" s="119"/>
      <c r="AI108" s="119"/>
      <c r="AJ108" s="119"/>
      <c r="AK108" s="119"/>
      <c r="AL108" s="119"/>
      <c r="AM108" s="119"/>
    </row>
    <row r="109" spans="1:39" ht="14.25">
      <c r="A109" s="145" t="s">
        <v>67</v>
      </c>
      <c r="B109" s="147"/>
      <c r="C109" s="147"/>
      <c r="D109" s="147"/>
      <c r="E109" s="147"/>
      <c r="F109" s="153"/>
      <c r="G109" s="147"/>
      <c r="H109" s="147"/>
      <c r="I109" s="147"/>
      <c r="J109" s="147"/>
      <c r="K109" s="147"/>
      <c r="L109" s="153"/>
      <c r="M109" s="147"/>
      <c r="N109" s="147"/>
      <c r="O109" s="208"/>
      <c r="P109" s="137"/>
      <c r="Q109" s="147"/>
      <c r="R109" s="166"/>
      <c r="S109" s="147"/>
      <c r="T109" s="147"/>
      <c r="U109" s="166"/>
      <c r="V109" s="166"/>
      <c r="W109" s="147"/>
      <c r="X109" s="147"/>
      <c r="Y109" s="147"/>
      <c r="Z109" s="147"/>
      <c r="AA109" s="147"/>
      <c r="AB109" s="147"/>
      <c r="AC109" s="147"/>
      <c r="AD109" s="147"/>
      <c r="AE109" s="147"/>
      <c r="AF109" s="140"/>
      <c r="AG109" s="124"/>
      <c r="AH109" s="119"/>
      <c r="AI109" s="119"/>
      <c r="AJ109" s="119"/>
      <c r="AK109" s="119"/>
      <c r="AL109" s="119"/>
      <c r="AM109" s="119"/>
    </row>
    <row r="110" spans="1:39" s="15" customFormat="1" ht="15">
      <c r="A110" s="210" t="s">
        <v>77</v>
      </c>
      <c r="B110" s="119"/>
      <c r="C110" s="119"/>
      <c r="D110" s="119"/>
      <c r="E110" s="119"/>
      <c r="F110" s="120"/>
      <c r="G110" s="119"/>
      <c r="H110" s="119"/>
      <c r="I110" s="119"/>
      <c r="J110" s="119"/>
      <c r="K110" s="124"/>
      <c r="L110" s="121"/>
      <c r="M110" s="119"/>
      <c r="N110" s="124"/>
      <c r="O110" s="148"/>
      <c r="P110" s="119"/>
      <c r="Q110" s="124"/>
      <c r="R110" s="124"/>
      <c r="S110" s="124"/>
      <c r="T110" s="124"/>
      <c r="U110" s="124"/>
      <c r="V110" s="124"/>
      <c r="W110" s="124"/>
      <c r="X110" s="124"/>
      <c r="Y110" s="124"/>
      <c r="Z110" s="124"/>
      <c r="AA110" s="124"/>
      <c r="AB110" s="124"/>
      <c r="AC110" s="124"/>
      <c r="AD110" s="124"/>
      <c r="AE110" s="124"/>
      <c r="AF110" s="124"/>
      <c r="AG110" s="129"/>
      <c r="AH110" s="119"/>
      <c r="AI110" s="119"/>
      <c r="AJ110" s="119"/>
      <c r="AK110" s="119"/>
      <c r="AL110" s="119"/>
      <c r="AM110" s="119"/>
    </row>
    <row r="111" spans="1:39" ht="14.25">
      <c r="A111" s="145" t="s">
        <v>61</v>
      </c>
      <c r="B111" s="146"/>
      <c r="C111" s="146"/>
      <c r="D111" s="146"/>
      <c r="E111" s="146"/>
      <c r="F111" s="168"/>
      <c r="G111" s="146"/>
      <c r="H111" s="146"/>
      <c r="I111" s="146"/>
      <c r="J111" s="146"/>
      <c r="K111" s="146"/>
      <c r="L111" s="168"/>
      <c r="M111" s="146"/>
      <c r="N111" s="146"/>
      <c r="O111" s="206"/>
      <c r="P111" s="134"/>
      <c r="Q111" s="146"/>
      <c r="R111" s="155"/>
      <c r="S111" s="146"/>
      <c r="T111" s="146"/>
      <c r="U111" s="155"/>
      <c r="V111" s="155"/>
      <c r="W111" s="146"/>
      <c r="X111" s="146"/>
      <c r="Y111" s="146"/>
      <c r="Z111" s="146"/>
      <c r="AA111" s="146"/>
      <c r="AB111" s="146"/>
      <c r="AC111" s="146"/>
      <c r="AD111" s="146"/>
      <c r="AE111" s="146"/>
      <c r="AF111" s="140"/>
      <c r="AG111" s="124"/>
      <c r="AH111" s="119"/>
      <c r="AI111" s="119"/>
      <c r="AJ111" s="119"/>
      <c r="AK111" s="119"/>
      <c r="AL111" s="119"/>
      <c r="AM111" s="119"/>
    </row>
    <row r="112" spans="1:39" ht="14.25">
      <c r="A112" s="145" t="s">
        <v>62</v>
      </c>
      <c r="B112" s="139"/>
      <c r="C112" s="139"/>
      <c r="D112" s="139"/>
      <c r="E112" s="139"/>
      <c r="F112" s="133"/>
      <c r="G112" s="139"/>
      <c r="H112" s="139"/>
      <c r="I112" s="139"/>
      <c r="J112" s="139"/>
      <c r="K112" s="139"/>
      <c r="L112" s="133"/>
      <c r="M112" s="139"/>
      <c r="N112" s="139"/>
      <c r="O112" s="207"/>
      <c r="P112" s="124"/>
      <c r="Q112" s="139"/>
      <c r="R112" s="140"/>
      <c r="S112" s="139"/>
      <c r="T112" s="139"/>
      <c r="U112" s="140"/>
      <c r="V112" s="140"/>
      <c r="W112" s="139"/>
      <c r="X112" s="139"/>
      <c r="Y112" s="139"/>
      <c r="Z112" s="139"/>
      <c r="AA112" s="139"/>
      <c r="AB112" s="139"/>
      <c r="AC112" s="139"/>
      <c r="AD112" s="139"/>
      <c r="AE112" s="139"/>
      <c r="AF112" s="140"/>
      <c r="AG112" s="124"/>
      <c r="AH112" s="119"/>
      <c r="AI112" s="119"/>
      <c r="AJ112" s="119"/>
      <c r="AK112" s="119"/>
      <c r="AL112" s="119"/>
      <c r="AM112" s="119"/>
    </row>
    <row r="113" spans="1:39" ht="14.25">
      <c r="A113" s="145" t="s">
        <v>63</v>
      </c>
      <c r="B113" s="139"/>
      <c r="C113" s="139"/>
      <c r="D113" s="139"/>
      <c r="E113" s="139"/>
      <c r="F113" s="133"/>
      <c r="G113" s="139"/>
      <c r="H113" s="139"/>
      <c r="I113" s="139"/>
      <c r="J113" s="139"/>
      <c r="K113" s="139"/>
      <c r="L113" s="133"/>
      <c r="M113" s="139"/>
      <c r="N113" s="139"/>
      <c r="O113" s="207"/>
      <c r="P113" s="124"/>
      <c r="Q113" s="139"/>
      <c r="R113" s="140"/>
      <c r="S113" s="139"/>
      <c r="T113" s="139"/>
      <c r="U113" s="140"/>
      <c r="V113" s="140"/>
      <c r="W113" s="139"/>
      <c r="X113" s="139"/>
      <c r="Y113" s="139"/>
      <c r="Z113" s="139"/>
      <c r="AA113" s="139"/>
      <c r="AB113" s="139"/>
      <c r="AC113" s="139"/>
      <c r="AD113" s="139"/>
      <c r="AE113" s="139"/>
      <c r="AF113" s="140"/>
      <c r="AG113" s="124"/>
      <c r="AH113" s="119"/>
      <c r="AI113" s="119"/>
      <c r="AJ113" s="119"/>
      <c r="AK113" s="119"/>
      <c r="AL113" s="119"/>
      <c r="AM113" s="119"/>
    </row>
    <row r="114" spans="1:39" ht="14.25">
      <c r="A114" s="145" t="s">
        <v>64</v>
      </c>
      <c r="B114" s="139"/>
      <c r="C114" s="139"/>
      <c r="D114" s="139"/>
      <c r="E114" s="139"/>
      <c r="F114" s="133"/>
      <c r="G114" s="139"/>
      <c r="H114" s="139"/>
      <c r="I114" s="139"/>
      <c r="J114" s="139"/>
      <c r="K114" s="139"/>
      <c r="L114" s="133"/>
      <c r="M114" s="139"/>
      <c r="N114" s="139"/>
      <c r="O114" s="207"/>
      <c r="P114" s="124"/>
      <c r="Q114" s="139"/>
      <c r="R114" s="140"/>
      <c r="S114" s="139"/>
      <c r="T114" s="139"/>
      <c r="U114" s="140"/>
      <c r="V114" s="140"/>
      <c r="W114" s="139"/>
      <c r="X114" s="139"/>
      <c r="Y114" s="139"/>
      <c r="Z114" s="139"/>
      <c r="AA114" s="139"/>
      <c r="AB114" s="139"/>
      <c r="AC114" s="139"/>
      <c r="AD114" s="139"/>
      <c r="AE114" s="139"/>
      <c r="AF114" s="140"/>
      <c r="AG114" s="124"/>
      <c r="AH114" s="119"/>
      <c r="AI114" s="119"/>
      <c r="AJ114" s="119"/>
      <c r="AK114" s="119"/>
      <c r="AL114" s="119"/>
      <c r="AM114" s="119"/>
    </row>
    <row r="115" spans="1:39" ht="14.25">
      <c r="A115" s="145" t="s">
        <v>65</v>
      </c>
      <c r="B115" s="139"/>
      <c r="C115" s="139"/>
      <c r="D115" s="139"/>
      <c r="E115" s="139"/>
      <c r="F115" s="133"/>
      <c r="G115" s="139"/>
      <c r="H115" s="139"/>
      <c r="I115" s="139"/>
      <c r="J115" s="139"/>
      <c r="K115" s="139"/>
      <c r="L115" s="133"/>
      <c r="M115" s="139"/>
      <c r="N115" s="139"/>
      <c r="O115" s="207"/>
      <c r="P115" s="124"/>
      <c r="Q115" s="139"/>
      <c r="R115" s="140"/>
      <c r="S115" s="139"/>
      <c r="T115" s="139"/>
      <c r="U115" s="140"/>
      <c r="V115" s="140"/>
      <c r="W115" s="139"/>
      <c r="X115" s="139"/>
      <c r="Y115" s="139"/>
      <c r="Z115" s="139"/>
      <c r="AA115" s="139"/>
      <c r="AB115" s="139"/>
      <c r="AC115" s="139"/>
      <c r="AD115" s="139"/>
      <c r="AE115" s="139"/>
      <c r="AF115" s="140"/>
      <c r="AG115" s="124"/>
      <c r="AH115" s="119"/>
      <c r="AI115" s="119"/>
      <c r="AJ115" s="119"/>
      <c r="AK115" s="119"/>
      <c r="AL115" s="119"/>
      <c r="AM115" s="119"/>
    </row>
    <row r="116" spans="1:39" ht="14.25">
      <c r="A116" s="145" t="s">
        <v>66</v>
      </c>
      <c r="B116" s="139"/>
      <c r="C116" s="139"/>
      <c r="D116" s="139"/>
      <c r="E116" s="139"/>
      <c r="F116" s="133"/>
      <c r="G116" s="139"/>
      <c r="H116" s="139"/>
      <c r="I116" s="139"/>
      <c r="J116" s="139"/>
      <c r="K116" s="139"/>
      <c r="L116" s="133"/>
      <c r="M116" s="139"/>
      <c r="N116" s="139"/>
      <c r="O116" s="207"/>
      <c r="P116" s="124"/>
      <c r="Q116" s="139"/>
      <c r="R116" s="140"/>
      <c r="S116" s="139"/>
      <c r="T116" s="139"/>
      <c r="U116" s="140"/>
      <c r="V116" s="140"/>
      <c r="W116" s="139"/>
      <c r="X116" s="139"/>
      <c r="Y116" s="139"/>
      <c r="Z116" s="139"/>
      <c r="AA116" s="139"/>
      <c r="AB116" s="139"/>
      <c r="AC116" s="139"/>
      <c r="AD116" s="139"/>
      <c r="AE116" s="139"/>
      <c r="AF116" s="140"/>
      <c r="AG116" s="124"/>
      <c r="AH116" s="119"/>
      <c r="AI116" s="119"/>
      <c r="AJ116" s="119"/>
      <c r="AK116" s="119"/>
      <c r="AL116" s="119"/>
      <c r="AM116" s="119"/>
    </row>
    <row r="117" spans="1:39" ht="14.25">
      <c r="A117" s="145" t="s">
        <v>67</v>
      </c>
      <c r="B117" s="147"/>
      <c r="C117" s="147"/>
      <c r="D117" s="147"/>
      <c r="E117" s="147"/>
      <c r="F117" s="153"/>
      <c r="G117" s="147"/>
      <c r="H117" s="147"/>
      <c r="I117" s="147"/>
      <c r="J117" s="147"/>
      <c r="K117" s="147"/>
      <c r="L117" s="153"/>
      <c r="M117" s="147"/>
      <c r="N117" s="147"/>
      <c r="O117" s="208"/>
      <c r="P117" s="137"/>
      <c r="Q117" s="147"/>
      <c r="R117" s="166"/>
      <c r="S117" s="147"/>
      <c r="T117" s="147"/>
      <c r="U117" s="166"/>
      <c r="V117" s="166"/>
      <c r="W117" s="147"/>
      <c r="X117" s="147"/>
      <c r="Y117" s="147"/>
      <c r="Z117" s="147"/>
      <c r="AA117" s="147"/>
      <c r="AB117" s="147"/>
      <c r="AC117" s="147"/>
      <c r="AD117" s="147"/>
      <c r="AE117" s="147"/>
      <c r="AF117" s="140"/>
      <c r="AG117" s="124"/>
      <c r="AH117" s="119"/>
      <c r="AI117" s="119"/>
      <c r="AJ117" s="119"/>
      <c r="AK117" s="119"/>
      <c r="AL117" s="119"/>
      <c r="AM117" s="119"/>
    </row>
    <row r="118" spans="1:39" s="15" customFormat="1" ht="15">
      <c r="A118" s="210" t="s">
        <v>68</v>
      </c>
      <c r="B118" s="119"/>
      <c r="C118" s="119"/>
      <c r="D118" s="119"/>
      <c r="E118" s="119"/>
      <c r="F118" s="120"/>
      <c r="G118" s="119"/>
      <c r="H118" s="119"/>
      <c r="I118" s="119"/>
      <c r="J118" s="119"/>
      <c r="K118" s="124"/>
      <c r="L118" s="121"/>
      <c r="M118" s="119"/>
      <c r="N118" s="124"/>
      <c r="O118" s="148"/>
      <c r="P118" s="119"/>
      <c r="Q118" s="130"/>
      <c r="R118" s="119"/>
      <c r="S118" s="130"/>
      <c r="T118" s="130"/>
      <c r="U118" s="130"/>
      <c r="V118" s="130"/>
      <c r="W118" s="130"/>
      <c r="X118" s="149"/>
      <c r="Y118" s="149"/>
      <c r="Z118" s="149"/>
      <c r="AA118" s="149"/>
      <c r="AB118" s="149"/>
      <c r="AC118" s="149"/>
      <c r="AD118" s="149"/>
      <c r="AE118" s="130"/>
      <c r="AF118" s="124"/>
      <c r="AG118" s="129"/>
      <c r="AH118" s="119"/>
      <c r="AI118" s="119"/>
      <c r="AJ118" s="119"/>
      <c r="AK118" s="119"/>
      <c r="AL118" s="119"/>
      <c r="AM118" s="119"/>
    </row>
    <row r="119" spans="1:39" ht="14.25">
      <c r="A119" s="145" t="s">
        <v>61</v>
      </c>
      <c r="B119" s="146"/>
      <c r="C119" s="146"/>
      <c r="D119" s="146"/>
      <c r="E119" s="146"/>
      <c r="F119" s="168"/>
      <c r="G119" s="146"/>
      <c r="H119" s="146"/>
      <c r="I119" s="146"/>
      <c r="J119" s="146"/>
      <c r="K119" s="146"/>
      <c r="L119" s="168"/>
      <c r="M119" s="146"/>
      <c r="N119" s="146"/>
      <c r="O119" s="206"/>
      <c r="P119" s="134"/>
      <c r="Q119" s="146"/>
      <c r="R119" s="155"/>
      <c r="S119" s="146"/>
      <c r="T119" s="146"/>
      <c r="U119" s="155">
        <v>1</v>
      </c>
      <c r="V119" s="155"/>
      <c r="W119" s="146"/>
      <c r="X119" s="146"/>
      <c r="Y119" s="146"/>
      <c r="Z119" s="134"/>
      <c r="AA119" s="146"/>
      <c r="AB119" s="146"/>
      <c r="AC119" s="146"/>
      <c r="AD119" s="146"/>
      <c r="AE119" s="146"/>
      <c r="AF119" s="140"/>
      <c r="AG119" s="124"/>
      <c r="AH119" s="119"/>
      <c r="AI119" s="119"/>
      <c r="AJ119" s="119"/>
      <c r="AK119" s="119"/>
      <c r="AL119" s="119"/>
      <c r="AM119" s="119"/>
    </row>
    <row r="120" spans="1:39" ht="14.25">
      <c r="A120" s="145" t="s">
        <v>62</v>
      </c>
      <c r="B120" s="139"/>
      <c r="C120" s="139"/>
      <c r="D120" s="139"/>
      <c r="E120" s="139"/>
      <c r="F120" s="133"/>
      <c r="G120" s="139"/>
      <c r="H120" s="139"/>
      <c r="I120" s="139"/>
      <c r="J120" s="139"/>
      <c r="K120" s="139"/>
      <c r="L120" s="133"/>
      <c r="M120" s="139"/>
      <c r="N120" s="139"/>
      <c r="O120" s="207"/>
      <c r="P120" s="124"/>
      <c r="Q120" s="139"/>
      <c r="R120" s="140"/>
      <c r="S120" s="139"/>
      <c r="T120" s="139"/>
      <c r="U120" s="140">
        <v>3</v>
      </c>
      <c r="V120" s="140"/>
      <c r="W120" s="139"/>
      <c r="X120" s="139">
        <v>1</v>
      </c>
      <c r="Y120" s="139"/>
      <c r="Z120" s="124"/>
      <c r="AA120" s="139"/>
      <c r="AB120" s="139"/>
      <c r="AC120" s="139"/>
      <c r="AD120" s="139">
        <v>1</v>
      </c>
      <c r="AE120" s="139"/>
      <c r="AF120" s="140"/>
      <c r="AG120" s="124"/>
      <c r="AH120" s="119"/>
      <c r="AI120" s="119"/>
      <c r="AJ120" s="119"/>
      <c r="AK120" s="119"/>
      <c r="AL120" s="119"/>
      <c r="AM120" s="119"/>
    </row>
    <row r="121" spans="1:39" ht="14.25">
      <c r="A121" s="145" t="s">
        <v>63</v>
      </c>
      <c r="B121" s="139"/>
      <c r="C121" s="139"/>
      <c r="D121" s="139"/>
      <c r="E121" s="139"/>
      <c r="F121" s="133"/>
      <c r="G121" s="139"/>
      <c r="H121" s="139"/>
      <c r="I121" s="139"/>
      <c r="J121" s="139"/>
      <c r="K121" s="139"/>
      <c r="L121" s="133"/>
      <c r="M121" s="139"/>
      <c r="N121" s="139"/>
      <c r="O121" s="207"/>
      <c r="P121" s="124"/>
      <c r="Q121" s="139"/>
      <c r="R121" s="140"/>
      <c r="S121" s="139"/>
      <c r="T121" s="139"/>
      <c r="U121" s="140"/>
      <c r="V121" s="140"/>
      <c r="W121" s="139"/>
      <c r="X121" s="139"/>
      <c r="Y121" s="139"/>
      <c r="Z121" s="124"/>
      <c r="AA121" s="139"/>
      <c r="AB121" s="139"/>
      <c r="AC121" s="139"/>
      <c r="AD121" s="139">
        <v>1</v>
      </c>
      <c r="AE121" s="139"/>
      <c r="AF121" s="140"/>
      <c r="AG121" s="124"/>
      <c r="AH121" s="119"/>
      <c r="AI121" s="119"/>
      <c r="AJ121" s="119"/>
      <c r="AK121" s="119"/>
      <c r="AL121" s="119"/>
      <c r="AM121" s="119"/>
    </row>
    <row r="122" spans="1:39" ht="14.25">
      <c r="A122" s="145" t="s">
        <v>64</v>
      </c>
      <c r="B122" s="139"/>
      <c r="C122" s="139"/>
      <c r="D122" s="139"/>
      <c r="E122" s="139"/>
      <c r="F122" s="133"/>
      <c r="G122" s="139"/>
      <c r="H122" s="139"/>
      <c r="I122" s="139"/>
      <c r="J122" s="139"/>
      <c r="K122" s="139"/>
      <c r="L122" s="133"/>
      <c r="M122" s="139"/>
      <c r="N122" s="139"/>
      <c r="O122" s="207"/>
      <c r="P122" s="124"/>
      <c r="Q122" s="139"/>
      <c r="R122" s="140"/>
      <c r="S122" s="139"/>
      <c r="T122" s="139"/>
      <c r="U122" s="140">
        <v>1</v>
      </c>
      <c r="V122" s="140"/>
      <c r="W122" s="139"/>
      <c r="X122" s="139"/>
      <c r="Y122" s="139"/>
      <c r="Z122" s="124"/>
      <c r="AA122" s="139"/>
      <c r="AB122" s="139">
        <v>1</v>
      </c>
      <c r="AC122" s="139"/>
      <c r="AD122" s="139"/>
      <c r="AE122" s="139"/>
      <c r="AF122" s="140"/>
      <c r="AG122" s="124"/>
      <c r="AH122" s="119"/>
      <c r="AI122" s="119"/>
      <c r="AJ122" s="119"/>
      <c r="AK122" s="119"/>
      <c r="AL122" s="119"/>
      <c r="AM122" s="119"/>
    </row>
    <row r="123" spans="1:39" ht="14.25">
      <c r="A123" s="145" t="s">
        <v>65</v>
      </c>
      <c r="B123" s="139"/>
      <c r="C123" s="139"/>
      <c r="D123" s="139"/>
      <c r="E123" s="139"/>
      <c r="F123" s="133"/>
      <c r="G123" s="139"/>
      <c r="H123" s="139"/>
      <c r="I123" s="139"/>
      <c r="J123" s="139"/>
      <c r="K123" s="139"/>
      <c r="L123" s="133"/>
      <c r="M123" s="139"/>
      <c r="N123" s="139"/>
      <c r="O123" s="207"/>
      <c r="P123" s="124"/>
      <c r="Q123" s="139"/>
      <c r="R123" s="140"/>
      <c r="S123" s="139"/>
      <c r="T123" s="139"/>
      <c r="U123" s="140"/>
      <c r="V123" s="140"/>
      <c r="W123" s="139"/>
      <c r="X123" s="139">
        <v>1</v>
      </c>
      <c r="Y123" s="139"/>
      <c r="Z123" s="124">
        <v>1</v>
      </c>
      <c r="AA123" s="139"/>
      <c r="AB123" s="139"/>
      <c r="AC123" s="139"/>
      <c r="AD123" s="139"/>
      <c r="AE123" s="139"/>
      <c r="AF123" s="140"/>
      <c r="AG123" s="124"/>
      <c r="AH123" s="119"/>
      <c r="AI123" s="119"/>
      <c r="AJ123" s="119"/>
      <c r="AK123" s="119"/>
      <c r="AL123" s="119"/>
      <c r="AM123" s="119"/>
    </row>
    <row r="124" spans="1:39" ht="14.25">
      <c r="A124" s="145" t="s">
        <v>66</v>
      </c>
      <c r="B124" s="139"/>
      <c r="C124" s="139"/>
      <c r="D124" s="139"/>
      <c r="E124" s="139"/>
      <c r="F124" s="133"/>
      <c r="G124" s="139"/>
      <c r="H124" s="139"/>
      <c r="I124" s="139"/>
      <c r="J124" s="139"/>
      <c r="K124" s="139"/>
      <c r="L124" s="133"/>
      <c r="M124" s="139"/>
      <c r="N124" s="139"/>
      <c r="O124" s="207"/>
      <c r="P124" s="124"/>
      <c r="Q124" s="139"/>
      <c r="R124" s="140"/>
      <c r="S124" s="139"/>
      <c r="T124" s="139"/>
      <c r="U124" s="140"/>
      <c r="V124" s="140"/>
      <c r="W124" s="139"/>
      <c r="X124" s="139"/>
      <c r="Y124" s="139"/>
      <c r="Z124" s="124"/>
      <c r="AA124" s="139"/>
      <c r="AB124" s="139"/>
      <c r="AC124" s="139"/>
      <c r="AD124" s="139"/>
      <c r="AE124" s="139"/>
      <c r="AF124" s="140"/>
      <c r="AG124" s="124"/>
      <c r="AH124" s="119"/>
      <c r="AI124" s="119"/>
      <c r="AJ124" s="119"/>
      <c r="AK124" s="119"/>
      <c r="AL124" s="119"/>
      <c r="AM124" s="119"/>
    </row>
    <row r="125" spans="1:39" ht="14.25">
      <c r="A125" s="145" t="s">
        <v>67</v>
      </c>
      <c r="B125" s="147"/>
      <c r="C125" s="147"/>
      <c r="D125" s="147"/>
      <c r="E125" s="147"/>
      <c r="F125" s="153"/>
      <c r="G125" s="147"/>
      <c r="H125" s="147"/>
      <c r="I125" s="147"/>
      <c r="J125" s="147"/>
      <c r="K125" s="147"/>
      <c r="L125" s="153"/>
      <c r="M125" s="147"/>
      <c r="N125" s="147"/>
      <c r="O125" s="208"/>
      <c r="P125" s="137"/>
      <c r="Q125" s="147"/>
      <c r="R125" s="166"/>
      <c r="S125" s="147"/>
      <c r="T125" s="147"/>
      <c r="U125" s="166"/>
      <c r="V125" s="166"/>
      <c r="W125" s="147"/>
      <c r="X125" s="147"/>
      <c r="Y125" s="147"/>
      <c r="Z125" s="137"/>
      <c r="AA125" s="147"/>
      <c r="AB125" s="147"/>
      <c r="AC125" s="147"/>
      <c r="AD125" s="147"/>
      <c r="AE125" s="147"/>
      <c r="AF125" s="140"/>
      <c r="AG125" s="124"/>
      <c r="AH125" s="119"/>
      <c r="AI125" s="119"/>
      <c r="AJ125" s="119"/>
      <c r="AK125" s="119"/>
      <c r="AL125" s="119"/>
      <c r="AM125" s="119"/>
    </row>
    <row r="126" spans="1:39" s="15" customFormat="1" ht="15">
      <c r="A126" s="210" t="s">
        <v>69</v>
      </c>
      <c r="B126" s="119"/>
      <c r="C126" s="119"/>
      <c r="D126" s="119"/>
      <c r="E126" s="119"/>
      <c r="F126" s="120"/>
      <c r="G126" s="119"/>
      <c r="H126" s="119"/>
      <c r="I126" s="119"/>
      <c r="J126" s="119"/>
      <c r="K126" s="124"/>
      <c r="L126" s="121"/>
      <c r="M126" s="119"/>
      <c r="N126" s="124"/>
      <c r="O126" s="148"/>
      <c r="P126" s="119"/>
      <c r="Q126" s="124"/>
      <c r="R126" s="124"/>
      <c r="S126" s="124"/>
      <c r="T126" s="124"/>
      <c r="U126" s="124"/>
      <c r="V126" s="124"/>
      <c r="W126" s="124"/>
      <c r="X126" s="124"/>
      <c r="Y126" s="124"/>
      <c r="Z126" s="124"/>
      <c r="AA126" s="124"/>
      <c r="AB126" s="124"/>
      <c r="AC126" s="124"/>
      <c r="AD126" s="124"/>
      <c r="AE126" s="124"/>
      <c r="AF126" s="124"/>
      <c r="AG126" s="129"/>
      <c r="AH126" s="119"/>
      <c r="AI126" s="119"/>
      <c r="AJ126" s="119"/>
      <c r="AK126" s="119"/>
      <c r="AL126" s="119"/>
      <c r="AM126" s="119"/>
    </row>
    <row r="127" spans="1:39" ht="14.25">
      <c r="A127" s="145" t="s">
        <v>61</v>
      </c>
      <c r="B127" s="146"/>
      <c r="C127" s="146"/>
      <c r="D127" s="146"/>
      <c r="E127" s="146"/>
      <c r="F127" s="168"/>
      <c r="G127" s="146"/>
      <c r="H127" s="146"/>
      <c r="I127" s="146"/>
      <c r="J127" s="146"/>
      <c r="K127" s="146"/>
      <c r="L127" s="168"/>
      <c r="M127" s="146"/>
      <c r="N127" s="146"/>
      <c r="O127" s="206"/>
      <c r="P127" s="134"/>
      <c r="Q127" s="146"/>
      <c r="R127" s="155"/>
      <c r="S127" s="146"/>
      <c r="T127" s="146"/>
      <c r="U127" s="155"/>
      <c r="V127" s="155"/>
      <c r="W127" s="146"/>
      <c r="X127" s="146"/>
      <c r="Y127" s="146"/>
      <c r="Z127" s="146"/>
      <c r="AA127" s="146"/>
      <c r="AB127" s="146"/>
      <c r="AC127" s="146"/>
      <c r="AD127" s="146"/>
      <c r="AE127" s="146"/>
      <c r="AF127" s="140"/>
      <c r="AG127" s="124"/>
      <c r="AH127" s="119"/>
      <c r="AI127" s="119"/>
      <c r="AJ127" s="119"/>
      <c r="AK127" s="119"/>
      <c r="AL127" s="119"/>
      <c r="AM127" s="119"/>
    </row>
    <row r="128" spans="1:39" ht="14.25">
      <c r="A128" s="145" t="s">
        <v>62</v>
      </c>
      <c r="B128" s="139"/>
      <c r="C128" s="139"/>
      <c r="D128" s="139"/>
      <c r="E128" s="139"/>
      <c r="F128" s="133"/>
      <c r="G128" s="139"/>
      <c r="H128" s="139"/>
      <c r="I128" s="139"/>
      <c r="J128" s="139"/>
      <c r="K128" s="139"/>
      <c r="L128" s="133"/>
      <c r="M128" s="139"/>
      <c r="N128" s="139"/>
      <c r="O128" s="207"/>
      <c r="P128" s="124"/>
      <c r="Q128" s="139"/>
      <c r="R128" s="140"/>
      <c r="S128" s="139"/>
      <c r="T128" s="139"/>
      <c r="U128" s="140"/>
      <c r="V128" s="140"/>
      <c r="W128" s="139"/>
      <c r="X128" s="139"/>
      <c r="Y128" s="139"/>
      <c r="Z128" s="139"/>
      <c r="AA128" s="139"/>
      <c r="AB128" s="139"/>
      <c r="AC128" s="139"/>
      <c r="AD128" s="139"/>
      <c r="AE128" s="139"/>
      <c r="AF128" s="140"/>
      <c r="AG128" s="124"/>
      <c r="AH128" s="119"/>
      <c r="AI128" s="119"/>
      <c r="AJ128" s="119"/>
      <c r="AK128" s="119"/>
      <c r="AL128" s="119"/>
      <c r="AM128" s="119"/>
    </row>
    <row r="129" spans="1:39" ht="14.25">
      <c r="A129" s="145" t="s">
        <v>63</v>
      </c>
      <c r="B129" s="139"/>
      <c r="C129" s="139"/>
      <c r="D129" s="139"/>
      <c r="E129" s="139"/>
      <c r="F129" s="133"/>
      <c r="G129" s="139"/>
      <c r="H129" s="139"/>
      <c r="I129" s="139"/>
      <c r="J129" s="139"/>
      <c r="K129" s="139"/>
      <c r="L129" s="133"/>
      <c r="M129" s="139"/>
      <c r="N129" s="139"/>
      <c r="O129" s="207"/>
      <c r="P129" s="124"/>
      <c r="Q129" s="139"/>
      <c r="R129" s="140"/>
      <c r="S129" s="139"/>
      <c r="T129" s="139"/>
      <c r="U129" s="140"/>
      <c r="V129" s="140"/>
      <c r="W129" s="139"/>
      <c r="X129" s="139"/>
      <c r="Y129" s="139"/>
      <c r="Z129" s="139"/>
      <c r="AA129" s="139"/>
      <c r="AB129" s="139"/>
      <c r="AC129" s="139"/>
      <c r="AD129" s="139"/>
      <c r="AE129" s="139"/>
      <c r="AF129" s="140"/>
      <c r="AG129" s="124"/>
      <c r="AH129" s="119"/>
      <c r="AI129" s="119"/>
      <c r="AJ129" s="119"/>
      <c r="AK129" s="119"/>
      <c r="AL129" s="119"/>
      <c r="AM129" s="119"/>
    </row>
    <row r="130" spans="1:39" ht="14.25">
      <c r="A130" s="145" t="s">
        <v>64</v>
      </c>
      <c r="B130" s="139"/>
      <c r="C130" s="139"/>
      <c r="D130" s="139"/>
      <c r="E130" s="139"/>
      <c r="F130" s="133"/>
      <c r="G130" s="139"/>
      <c r="H130" s="139"/>
      <c r="I130" s="139"/>
      <c r="J130" s="139"/>
      <c r="K130" s="139"/>
      <c r="L130" s="133"/>
      <c r="M130" s="139"/>
      <c r="N130" s="139"/>
      <c r="O130" s="207"/>
      <c r="P130" s="124"/>
      <c r="Q130" s="139"/>
      <c r="R130" s="140"/>
      <c r="S130" s="139"/>
      <c r="T130" s="139"/>
      <c r="U130" s="140"/>
      <c r="V130" s="140"/>
      <c r="W130" s="139"/>
      <c r="X130" s="139"/>
      <c r="Y130" s="139"/>
      <c r="Z130" s="139"/>
      <c r="AA130" s="139"/>
      <c r="AB130" s="139"/>
      <c r="AC130" s="139"/>
      <c r="AD130" s="139"/>
      <c r="AE130" s="139"/>
      <c r="AF130" s="140"/>
      <c r="AG130" s="124"/>
      <c r="AH130" s="119"/>
      <c r="AI130" s="119"/>
      <c r="AJ130" s="119"/>
      <c r="AK130" s="119"/>
      <c r="AL130" s="119"/>
      <c r="AM130" s="119"/>
    </row>
    <row r="131" spans="1:39" ht="14.25">
      <c r="A131" s="145" t="s">
        <v>65</v>
      </c>
      <c r="B131" s="139"/>
      <c r="C131" s="139"/>
      <c r="D131" s="139"/>
      <c r="E131" s="139"/>
      <c r="F131" s="133"/>
      <c r="G131" s="139"/>
      <c r="H131" s="139"/>
      <c r="I131" s="139"/>
      <c r="J131" s="139"/>
      <c r="K131" s="139"/>
      <c r="L131" s="133"/>
      <c r="M131" s="139"/>
      <c r="N131" s="139"/>
      <c r="O131" s="207"/>
      <c r="P131" s="124"/>
      <c r="Q131" s="139"/>
      <c r="R131" s="140"/>
      <c r="S131" s="139"/>
      <c r="T131" s="139"/>
      <c r="U131" s="140"/>
      <c r="V131" s="140"/>
      <c r="W131" s="139"/>
      <c r="X131" s="139"/>
      <c r="Y131" s="139"/>
      <c r="Z131" s="139"/>
      <c r="AA131" s="139"/>
      <c r="AB131" s="139"/>
      <c r="AC131" s="139"/>
      <c r="AD131" s="139"/>
      <c r="AE131" s="139"/>
      <c r="AF131" s="140"/>
      <c r="AG131" s="124"/>
      <c r="AH131" s="119"/>
      <c r="AI131" s="119"/>
      <c r="AJ131" s="119"/>
      <c r="AK131" s="119"/>
      <c r="AL131" s="119"/>
      <c r="AM131" s="119"/>
    </row>
    <row r="132" spans="1:39" ht="14.25">
      <c r="A132" s="145" t="s">
        <v>66</v>
      </c>
      <c r="B132" s="139"/>
      <c r="C132" s="139"/>
      <c r="D132" s="139"/>
      <c r="E132" s="139"/>
      <c r="F132" s="133"/>
      <c r="G132" s="139"/>
      <c r="H132" s="139"/>
      <c r="I132" s="139"/>
      <c r="J132" s="139"/>
      <c r="K132" s="139"/>
      <c r="L132" s="133"/>
      <c r="M132" s="139"/>
      <c r="N132" s="139"/>
      <c r="O132" s="207"/>
      <c r="P132" s="124"/>
      <c r="Q132" s="139"/>
      <c r="R132" s="140"/>
      <c r="S132" s="139"/>
      <c r="T132" s="139"/>
      <c r="U132" s="140"/>
      <c r="V132" s="140"/>
      <c r="W132" s="139"/>
      <c r="X132" s="139"/>
      <c r="Y132" s="139"/>
      <c r="Z132" s="139"/>
      <c r="AA132" s="139"/>
      <c r="AB132" s="139"/>
      <c r="AC132" s="139"/>
      <c r="AD132" s="139"/>
      <c r="AE132" s="139"/>
      <c r="AF132" s="140"/>
      <c r="AG132" s="124"/>
      <c r="AH132" s="119"/>
      <c r="AI132" s="119"/>
      <c r="AJ132" s="119"/>
      <c r="AK132" s="119"/>
      <c r="AL132" s="119"/>
      <c r="AM132" s="119"/>
    </row>
    <row r="133" spans="1:39" ht="14.25">
      <c r="A133" s="145" t="s">
        <v>67</v>
      </c>
      <c r="B133" s="147"/>
      <c r="C133" s="147"/>
      <c r="D133" s="147"/>
      <c r="E133" s="147"/>
      <c r="F133" s="153"/>
      <c r="G133" s="147"/>
      <c r="H133" s="147"/>
      <c r="I133" s="147"/>
      <c r="J133" s="147"/>
      <c r="K133" s="147"/>
      <c r="L133" s="153"/>
      <c r="M133" s="147"/>
      <c r="N133" s="147"/>
      <c r="O133" s="208"/>
      <c r="P133" s="137"/>
      <c r="Q133" s="147"/>
      <c r="R133" s="166"/>
      <c r="S133" s="147"/>
      <c r="T133" s="147"/>
      <c r="U133" s="166"/>
      <c r="V133" s="166"/>
      <c r="W133" s="147"/>
      <c r="X133" s="147"/>
      <c r="Y133" s="147"/>
      <c r="Z133" s="147"/>
      <c r="AA133" s="147"/>
      <c r="AB133" s="147"/>
      <c r="AC133" s="147"/>
      <c r="AD133" s="147"/>
      <c r="AE133" s="147"/>
      <c r="AF133" s="140"/>
      <c r="AG133" s="124"/>
      <c r="AH133" s="119"/>
      <c r="AI133" s="119"/>
      <c r="AJ133" s="119"/>
      <c r="AK133" s="119"/>
      <c r="AL133" s="119"/>
      <c r="AM133" s="119"/>
    </row>
    <row r="134" spans="1:39" s="15" customFormat="1" ht="15">
      <c r="A134" s="210" t="s">
        <v>78</v>
      </c>
      <c r="B134" s="119"/>
      <c r="C134" s="119"/>
      <c r="D134" s="119"/>
      <c r="E134" s="119"/>
      <c r="F134" s="120"/>
      <c r="G134" s="119"/>
      <c r="H134" s="119"/>
      <c r="I134" s="119"/>
      <c r="J134" s="119"/>
      <c r="K134" s="124"/>
      <c r="L134" s="121"/>
      <c r="M134" s="119"/>
      <c r="N134" s="124"/>
      <c r="O134" s="148"/>
      <c r="P134" s="119"/>
      <c r="Q134" s="124"/>
      <c r="R134" s="124"/>
      <c r="S134" s="124"/>
      <c r="T134" s="124"/>
      <c r="U134" s="124"/>
      <c r="V134" s="124"/>
      <c r="W134" s="129"/>
      <c r="X134" s="129"/>
      <c r="Y134" s="129"/>
      <c r="Z134" s="129"/>
      <c r="AA134" s="129"/>
      <c r="AB134" s="129"/>
      <c r="AC134" s="129"/>
      <c r="AD134" s="124"/>
      <c r="AE134" s="124"/>
      <c r="AF134" s="124"/>
      <c r="AG134" s="129"/>
      <c r="AH134" s="119"/>
      <c r="AI134" s="119"/>
      <c r="AJ134" s="119"/>
      <c r="AK134" s="119"/>
      <c r="AL134" s="119"/>
      <c r="AM134" s="119"/>
    </row>
    <row r="135" spans="1:39" ht="14.25">
      <c r="A135" s="145" t="s">
        <v>61</v>
      </c>
      <c r="B135" s="146"/>
      <c r="C135" s="146"/>
      <c r="D135" s="146"/>
      <c r="E135" s="146"/>
      <c r="F135" s="168"/>
      <c r="G135" s="146"/>
      <c r="H135" s="146"/>
      <c r="I135" s="146"/>
      <c r="J135" s="146"/>
      <c r="K135" s="146"/>
      <c r="L135" s="168"/>
      <c r="M135" s="146"/>
      <c r="N135" s="146"/>
      <c r="O135" s="206"/>
      <c r="P135" s="134"/>
      <c r="Q135" s="146"/>
      <c r="R135" s="146"/>
      <c r="S135" s="146"/>
      <c r="T135" s="146"/>
      <c r="U135" s="155">
        <v>1</v>
      </c>
      <c r="V135" s="155"/>
      <c r="W135" s="146"/>
      <c r="X135" s="146">
        <v>11</v>
      </c>
      <c r="Y135" s="146"/>
      <c r="Z135" s="146"/>
      <c r="AA135" s="146">
        <v>7</v>
      </c>
      <c r="AB135" s="146">
        <v>1</v>
      </c>
      <c r="AC135" s="146">
        <v>20</v>
      </c>
      <c r="AD135" s="146"/>
      <c r="AE135" s="146"/>
      <c r="AF135" s="140"/>
      <c r="AG135" s="124"/>
      <c r="AH135" s="119"/>
      <c r="AI135" s="119"/>
      <c r="AJ135" s="119"/>
      <c r="AK135" s="119"/>
      <c r="AL135" s="119"/>
      <c r="AM135" s="119"/>
    </row>
    <row r="136" spans="1:39" ht="14.25">
      <c r="A136" s="145" t="s">
        <v>62</v>
      </c>
      <c r="B136" s="139"/>
      <c r="C136" s="139"/>
      <c r="D136" s="139"/>
      <c r="E136" s="139">
        <v>7</v>
      </c>
      <c r="F136" s="133"/>
      <c r="G136" s="133"/>
      <c r="H136" s="139"/>
      <c r="I136" s="139"/>
      <c r="J136" s="139"/>
      <c r="K136" s="139"/>
      <c r="L136" s="133"/>
      <c r="M136" s="139"/>
      <c r="N136" s="139"/>
      <c r="O136" s="207"/>
      <c r="P136" s="124"/>
      <c r="Q136" s="139"/>
      <c r="R136" s="139"/>
      <c r="S136" s="139"/>
      <c r="T136" s="139">
        <v>2</v>
      </c>
      <c r="U136" s="140">
        <v>1</v>
      </c>
      <c r="V136" s="140"/>
      <c r="W136" s="139">
        <v>1</v>
      </c>
      <c r="X136" s="139">
        <v>16</v>
      </c>
      <c r="Y136" s="139"/>
      <c r="Z136" s="139"/>
      <c r="AA136" s="139"/>
      <c r="AB136" s="139"/>
      <c r="AC136" s="139">
        <v>4</v>
      </c>
      <c r="AD136" s="139"/>
      <c r="AE136" s="139"/>
      <c r="AF136" s="140"/>
      <c r="AG136" s="124"/>
      <c r="AH136" s="119"/>
      <c r="AI136" s="119"/>
      <c r="AJ136" s="119"/>
      <c r="AK136" s="119"/>
      <c r="AL136" s="119"/>
      <c r="AM136" s="119"/>
    </row>
    <row r="137" spans="1:39" ht="14.25">
      <c r="A137" s="145" t="s">
        <v>63</v>
      </c>
      <c r="B137" s="139"/>
      <c r="C137" s="139"/>
      <c r="D137" s="139"/>
      <c r="E137" s="139">
        <v>1</v>
      </c>
      <c r="F137" s="133"/>
      <c r="G137" s="133"/>
      <c r="H137" s="139"/>
      <c r="I137" s="139"/>
      <c r="J137" s="139"/>
      <c r="K137" s="139"/>
      <c r="L137" s="133"/>
      <c r="M137" s="139"/>
      <c r="N137" s="139"/>
      <c r="O137" s="207"/>
      <c r="P137" s="124"/>
      <c r="Q137" s="139"/>
      <c r="R137" s="139"/>
      <c r="S137" s="139">
        <v>1</v>
      </c>
      <c r="T137" s="139">
        <v>2</v>
      </c>
      <c r="U137" s="140"/>
      <c r="V137" s="140"/>
      <c r="W137" s="139"/>
      <c r="X137" s="139"/>
      <c r="Y137" s="139"/>
      <c r="Z137" s="139"/>
      <c r="AA137" s="139"/>
      <c r="AB137" s="139"/>
      <c r="AC137" s="139"/>
      <c r="AD137" s="139"/>
      <c r="AE137" s="139"/>
      <c r="AF137" s="140"/>
      <c r="AG137" s="124"/>
      <c r="AH137" s="119"/>
      <c r="AI137" s="119"/>
      <c r="AJ137" s="119"/>
      <c r="AK137" s="119"/>
      <c r="AL137" s="119"/>
      <c r="AM137" s="119"/>
    </row>
    <row r="138" spans="1:39" ht="14.25">
      <c r="A138" s="145" t="s">
        <v>64</v>
      </c>
      <c r="B138" s="139"/>
      <c r="C138" s="139"/>
      <c r="D138" s="139"/>
      <c r="E138" s="139"/>
      <c r="F138" s="133"/>
      <c r="G138" s="139"/>
      <c r="H138" s="139"/>
      <c r="I138" s="139"/>
      <c r="J138" s="139"/>
      <c r="K138" s="139"/>
      <c r="L138" s="133"/>
      <c r="M138" s="139"/>
      <c r="N138" s="139"/>
      <c r="O138" s="207"/>
      <c r="P138" s="124"/>
      <c r="Q138" s="139"/>
      <c r="R138" s="139"/>
      <c r="S138" s="139"/>
      <c r="T138" s="139"/>
      <c r="U138" s="140"/>
      <c r="V138" s="140"/>
      <c r="W138" s="139"/>
      <c r="X138" s="139"/>
      <c r="Y138" s="139"/>
      <c r="Z138" s="139"/>
      <c r="AA138" s="139"/>
      <c r="AB138" s="139"/>
      <c r="AC138" s="139"/>
      <c r="AD138" s="139"/>
      <c r="AE138" s="139"/>
      <c r="AF138" s="140"/>
      <c r="AG138" s="124"/>
      <c r="AH138" s="119"/>
      <c r="AI138" s="119"/>
      <c r="AJ138" s="119"/>
      <c r="AK138" s="119"/>
      <c r="AL138" s="119"/>
      <c r="AM138" s="119"/>
    </row>
    <row r="139" spans="1:39" ht="14.25">
      <c r="A139" s="145" t="s">
        <v>65</v>
      </c>
      <c r="B139" s="139"/>
      <c r="C139" s="139"/>
      <c r="D139" s="139"/>
      <c r="E139" s="139"/>
      <c r="F139" s="133"/>
      <c r="G139" s="139"/>
      <c r="H139" s="139"/>
      <c r="I139" s="139"/>
      <c r="J139" s="139"/>
      <c r="K139" s="139"/>
      <c r="L139" s="133"/>
      <c r="M139" s="139"/>
      <c r="N139" s="139"/>
      <c r="O139" s="207"/>
      <c r="P139" s="124"/>
      <c r="Q139" s="139"/>
      <c r="R139" s="139"/>
      <c r="S139" s="139"/>
      <c r="T139" s="139"/>
      <c r="U139" s="140"/>
      <c r="V139" s="140"/>
      <c r="W139" s="139"/>
      <c r="X139" s="139"/>
      <c r="Y139" s="139"/>
      <c r="Z139" s="139"/>
      <c r="AA139" s="139"/>
      <c r="AB139" s="139"/>
      <c r="AC139" s="139"/>
      <c r="AD139" s="139"/>
      <c r="AE139" s="139"/>
      <c r="AF139" s="140"/>
      <c r="AG139" s="124"/>
      <c r="AH139" s="119"/>
      <c r="AI139" s="119"/>
      <c r="AJ139" s="119"/>
      <c r="AK139" s="119"/>
      <c r="AL139" s="119"/>
      <c r="AM139" s="119"/>
    </row>
    <row r="140" spans="1:39" ht="14.25">
      <c r="A140" s="145" t="s">
        <v>66</v>
      </c>
      <c r="B140" s="139"/>
      <c r="C140" s="139"/>
      <c r="D140" s="139"/>
      <c r="E140" s="139"/>
      <c r="F140" s="133"/>
      <c r="G140" s="139"/>
      <c r="H140" s="139"/>
      <c r="I140" s="139"/>
      <c r="J140" s="139"/>
      <c r="K140" s="139"/>
      <c r="L140" s="133"/>
      <c r="M140" s="139"/>
      <c r="N140" s="139"/>
      <c r="O140" s="207"/>
      <c r="P140" s="124"/>
      <c r="Q140" s="139"/>
      <c r="R140" s="139"/>
      <c r="S140" s="139"/>
      <c r="T140" s="139"/>
      <c r="U140" s="140"/>
      <c r="V140" s="140"/>
      <c r="W140" s="139"/>
      <c r="X140" s="139"/>
      <c r="Y140" s="139"/>
      <c r="Z140" s="139"/>
      <c r="AA140" s="139"/>
      <c r="AB140" s="139"/>
      <c r="AC140" s="139"/>
      <c r="AD140" s="139"/>
      <c r="AE140" s="139"/>
      <c r="AF140" s="140"/>
      <c r="AG140" s="124"/>
      <c r="AH140" s="119"/>
      <c r="AI140" s="119"/>
      <c r="AJ140" s="119"/>
      <c r="AK140" s="119"/>
      <c r="AL140" s="119"/>
      <c r="AM140" s="119"/>
    </row>
    <row r="141" spans="1:39" ht="14.25">
      <c r="A141" s="145" t="s">
        <v>67</v>
      </c>
      <c r="B141" s="147"/>
      <c r="C141" s="147"/>
      <c r="D141" s="147"/>
      <c r="E141" s="147"/>
      <c r="F141" s="153"/>
      <c r="G141" s="147"/>
      <c r="H141" s="147"/>
      <c r="I141" s="147"/>
      <c r="J141" s="147"/>
      <c r="K141" s="147"/>
      <c r="L141" s="153"/>
      <c r="M141" s="147"/>
      <c r="N141" s="147"/>
      <c r="O141" s="208"/>
      <c r="P141" s="137"/>
      <c r="Q141" s="147"/>
      <c r="R141" s="147"/>
      <c r="S141" s="147"/>
      <c r="T141" s="147"/>
      <c r="U141" s="166"/>
      <c r="V141" s="166"/>
      <c r="W141" s="147"/>
      <c r="X141" s="147"/>
      <c r="Y141" s="147"/>
      <c r="Z141" s="147"/>
      <c r="AA141" s="147"/>
      <c r="AB141" s="147"/>
      <c r="AC141" s="147"/>
      <c r="AD141" s="147"/>
      <c r="AE141" s="147"/>
      <c r="AF141" s="140"/>
      <c r="AG141" s="124"/>
      <c r="AH141" s="119"/>
      <c r="AI141" s="119"/>
      <c r="AJ141" s="119"/>
      <c r="AK141" s="119"/>
      <c r="AL141" s="119"/>
      <c r="AM141" s="119"/>
    </row>
    <row r="142" spans="1:39" s="15" customFormat="1" ht="15">
      <c r="A142" s="210" t="s">
        <v>70</v>
      </c>
      <c r="B142" s="119"/>
      <c r="C142" s="119"/>
      <c r="D142" s="119"/>
      <c r="E142" s="119"/>
      <c r="F142" s="120"/>
      <c r="G142" s="119"/>
      <c r="H142" s="119"/>
      <c r="I142" s="119"/>
      <c r="J142" s="119"/>
      <c r="K142" s="124"/>
      <c r="L142" s="121"/>
      <c r="M142" s="119"/>
      <c r="N142" s="124"/>
      <c r="O142" s="148"/>
      <c r="P142" s="119"/>
      <c r="Q142" s="137"/>
      <c r="R142" s="119"/>
      <c r="S142" s="137"/>
      <c r="T142" s="137"/>
      <c r="U142" s="137"/>
      <c r="V142" s="137"/>
      <c r="W142" s="137"/>
      <c r="X142" s="137"/>
      <c r="Y142" s="137"/>
      <c r="Z142" s="137"/>
      <c r="AA142" s="137"/>
      <c r="AB142" s="137"/>
      <c r="AC142" s="136"/>
      <c r="AD142" s="137"/>
      <c r="AE142" s="137"/>
      <c r="AF142" s="124"/>
      <c r="AG142" s="129"/>
      <c r="AH142" s="119"/>
      <c r="AI142" s="119"/>
      <c r="AJ142" s="119"/>
      <c r="AK142" s="119"/>
      <c r="AL142" s="119"/>
      <c r="AM142" s="119"/>
    </row>
    <row r="143" spans="1:39" ht="14.25">
      <c r="A143" s="145" t="s">
        <v>61</v>
      </c>
      <c r="B143" s="146"/>
      <c r="C143" s="146"/>
      <c r="D143" s="146"/>
      <c r="E143" s="146"/>
      <c r="F143" s="168"/>
      <c r="G143" s="146"/>
      <c r="H143" s="146"/>
      <c r="I143" s="146"/>
      <c r="J143" s="146"/>
      <c r="K143" s="146"/>
      <c r="L143" s="168"/>
      <c r="M143" s="146"/>
      <c r="N143" s="146"/>
      <c r="O143" s="206"/>
      <c r="P143" s="134"/>
      <c r="Q143" s="146"/>
      <c r="R143" s="155"/>
      <c r="S143" s="146"/>
      <c r="T143" s="146"/>
      <c r="U143" s="155"/>
      <c r="V143" s="155"/>
      <c r="W143" s="146"/>
      <c r="X143" s="146"/>
      <c r="Y143" s="146"/>
      <c r="Z143" s="146"/>
      <c r="AA143" s="146"/>
      <c r="AB143" s="146"/>
      <c r="AC143" s="146"/>
      <c r="AD143" s="146"/>
      <c r="AE143" s="146"/>
      <c r="AF143" s="140"/>
      <c r="AG143" s="124"/>
      <c r="AH143" s="119"/>
      <c r="AI143" s="119"/>
      <c r="AJ143" s="119"/>
      <c r="AK143" s="119"/>
      <c r="AL143" s="119"/>
      <c r="AM143" s="119"/>
    </row>
    <row r="144" spans="1:39" ht="14.25">
      <c r="A144" s="145" t="s">
        <v>62</v>
      </c>
      <c r="B144" s="139"/>
      <c r="C144" s="139"/>
      <c r="D144" s="139"/>
      <c r="E144" s="139"/>
      <c r="F144" s="133"/>
      <c r="G144" s="139"/>
      <c r="H144" s="139"/>
      <c r="I144" s="139"/>
      <c r="J144" s="139"/>
      <c r="K144" s="139"/>
      <c r="L144" s="133"/>
      <c r="M144" s="139"/>
      <c r="N144" s="139"/>
      <c r="O144" s="207"/>
      <c r="P144" s="124"/>
      <c r="Q144" s="139"/>
      <c r="R144" s="140"/>
      <c r="S144" s="139"/>
      <c r="T144" s="139"/>
      <c r="U144" s="140"/>
      <c r="V144" s="140"/>
      <c r="W144" s="139"/>
      <c r="X144" s="139"/>
      <c r="Y144" s="139"/>
      <c r="Z144" s="139"/>
      <c r="AA144" s="139"/>
      <c r="AB144" s="139"/>
      <c r="AC144" s="139"/>
      <c r="AD144" s="139"/>
      <c r="AE144" s="139"/>
      <c r="AF144" s="140"/>
      <c r="AG144" s="124"/>
      <c r="AH144" s="119"/>
      <c r="AI144" s="119"/>
      <c r="AJ144" s="119"/>
      <c r="AK144" s="119"/>
      <c r="AL144" s="119"/>
      <c r="AM144" s="119"/>
    </row>
    <row r="145" spans="1:39" ht="14.25">
      <c r="A145" s="145" t="s">
        <v>63</v>
      </c>
      <c r="B145" s="139"/>
      <c r="C145" s="139"/>
      <c r="D145" s="139"/>
      <c r="E145" s="139"/>
      <c r="F145" s="133"/>
      <c r="G145" s="139"/>
      <c r="H145" s="139"/>
      <c r="I145" s="139"/>
      <c r="J145" s="139"/>
      <c r="K145" s="139"/>
      <c r="L145" s="133"/>
      <c r="M145" s="139"/>
      <c r="N145" s="139"/>
      <c r="O145" s="207"/>
      <c r="P145" s="124"/>
      <c r="Q145" s="139"/>
      <c r="R145" s="140"/>
      <c r="S145" s="139"/>
      <c r="T145" s="139"/>
      <c r="U145" s="140"/>
      <c r="V145" s="140"/>
      <c r="W145" s="139"/>
      <c r="X145" s="139"/>
      <c r="Y145" s="139"/>
      <c r="Z145" s="139"/>
      <c r="AA145" s="139"/>
      <c r="AB145" s="139"/>
      <c r="AC145" s="139"/>
      <c r="AD145" s="139"/>
      <c r="AE145" s="139"/>
      <c r="AF145" s="140"/>
      <c r="AG145" s="124"/>
      <c r="AH145" s="119"/>
      <c r="AI145" s="119"/>
      <c r="AJ145" s="119"/>
      <c r="AK145" s="119"/>
      <c r="AL145" s="119"/>
      <c r="AM145" s="119"/>
    </row>
    <row r="146" spans="1:39" ht="14.25">
      <c r="A146" s="145" t="s">
        <v>64</v>
      </c>
      <c r="B146" s="139"/>
      <c r="C146" s="139"/>
      <c r="D146" s="139"/>
      <c r="E146" s="139"/>
      <c r="F146" s="133"/>
      <c r="G146" s="139"/>
      <c r="H146" s="139"/>
      <c r="I146" s="139"/>
      <c r="J146" s="139"/>
      <c r="K146" s="139"/>
      <c r="L146" s="133"/>
      <c r="M146" s="139"/>
      <c r="N146" s="139"/>
      <c r="O146" s="207"/>
      <c r="P146" s="124"/>
      <c r="Q146" s="139"/>
      <c r="R146" s="140"/>
      <c r="S146" s="139"/>
      <c r="T146" s="139"/>
      <c r="U146" s="140"/>
      <c r="V146" s="140"/>
      <c r="W146" s="139"/>
      <c r="X146" s="139"/>
      <c r="Y146" s="139"/>
      <c r="Z146" s="139"/>
      <c r="AA146" s="139"/>
      <c r="AB146" s="139"/>
      <c r="AC146" s="139"/>
      <c r="AD146" s="139"/>
      <c r="AE146" s="139"/>
      <c r="AF146" s="140"/>
      <c r="AG146" s="124"/>
      <c r="AH146" s="119"/>
      <c r="AI146" s="119"/>
      <c r="AJ146" s="119"/>
      <c r="AK146" s="119"/>
      <c r="AL146" s="119"/>
      <c r="AM146" s="119"/>
    </row>
    <row r="147" spans="1:39" ht="14.25">
      <c r="A147" s="145" t="s">
        <v>65</v>
      </c>
      <c r="B147" s="139"/>
      <c r="C147" s="139"/>
      <c r="D147" s="139"/>
      <c r="E147" s="139"/>
      <c r="F147" s="133"/>
      <c r="G147" s="139"/>
      <c r="H147" s="139"/>
      <c r="I147" s="139"/>
      <c r="J147" s="139"/>
      <c r="K147" s="139"/>
      <c r="L147" s="133"/>
      <c r="M147" s="139"/>
      <c r="N147" s="139"/>
      <c r="O147" s="207"/>
      <c r="P147" s="124"/>
      <c r="Q147" s="139"/>
      <c r="R147" s="140"/>
      <c r="S147" s="139"/>
      <c r="T147" s="139"/>
      <c r="U147" s="140"/>
      <c r="V147" s="140"/>
      <c r="W147" s="139"/>
      <c r="X147" s="139"/>
      <c r="Y147" s="139"/>
      <c r="Z147" s="139"/>
      <c r="AA147" s="139"/>
      <c r="AB147" s="139"/>
      <c r="AC147" s="139">
        <v>1</v>
      </c>
      <c r="AD147" s="139"/>
      <c r="AE147" s="139"/>
      <c r="AF147" s="140"/>
      <c r="AG147" s="124"/>
      <c r="AH147" s="119"/>
      <c r="AI147" s="119"/>
      <c r="AJ147" s="119"/>
      <c r="AK147" s="119"/>
      <c r="AL147" s="119"/>
      <c r="AM147" s="119"/>
    </row>
    <row r="148" spans="1:39" ht="14.25">
      <c r="A148" s="145" t="s">
        <v>66</v>
      </c>
      <c r="B148" s="139"/>
      <c r="C148" s="139"/>
      <c r="D148" s="139"/>
      <c r="E148" s="139"/>
      <c r="F148" s="133"/>
      <c r="G148" s="139"/>
      <c r="H148" s="139"/>
      <c r="I148" s="139"/>
      <c r="J148" s="139"/>
      <c r="K148" s="139"/>
      <c r="L148" s="133"/>
      <c r="M148" s="139"/>
      <c r="N148" s="139"/>
      <c r="O148" s="207"/>
      <c r="P148" s="124"/>
      <c r="Q148" s="139"/>
      <c r="R148" s="140"/>
      <c r="S148" s="139"/>
      <c r="T148" s="139"/>
      <c r="U148" s="140"/>
      <c r="V148" s="140"/>
      <c r="W148" s="139"/>
      <c r="X148" s="139"/>
      <c r="Y148" s="139"/>
      <c r="Z148" s="139"/>
      <c r="AA148" s="139"/>
      <c r="AB148" s="139"/>
      <c r="AC148" s="139"/>
      <c r="AD148" s="139"/>
      <c r="AE148" s="139"/>
      <c r="AF148" s="140"/>
      <c r="AG148" s="124"/>
      <c r="AH148" s="119"/>
      <c r="AI148" s="119"/>
      <c r="AJ148" s="119"/>
      <c r="AK148" s="119"/>
      <c r="AL148" s="119"/>
      <c r="AM148" s="119"/>
    </row>
    <row r="149" spans="1:39" ht="14.25">
      <c r="A149" s="145" t="s">
        <v>67</v>
      </c>
      <c r="B149" s="147"/>
      <c r="C149" s="147"/>
      <c r="D149" s="147"/>
      <c r="E149" s="147"/>
      <c r="F149" s="153"/>
      <c r="G149" s="147"/>
      <c r="H149" s="147"/>
      <c r="I149" s="147"/>
      <c r="J149" s="147"/>
      <c r="K149" s="147"/>
      <c r="L149" s="153"/>
      <c r="M149" s="147"/>
      <c r="N149" s="147"/>
      <c r="O149" s="208"/>
      <c r="P149" s="137"/>
      <c r="Q149" s="147"/>
      <c r="R149" s="166"/>
      <c r="S149" s="147"/>
      <c r="T149" s="147"/>
      <c r="U149" s="166"/>
      <c r="V149" s="166"/>
      <c r="W149" s="147"/>
      <c r="X149" s="147"/>
      <c r="Y149" s="147"/>
      <c r="Z149" s="147"/>
      <c r="AA149" s="147"/>
      <c r="AB149" s="147"/>
      <c r="AC149" s="147"/>
      <c r="AD149" s="147"/>
      <c r="AE149" s="147"/>
      <c r="AF149" s="140"/>
      <c r="AG149" s="124"/>
      <c r="AH149" s="119"/>
      <c r="AI149" s="119"/>
      <c r="AJ149" s="119"/>
      <c r="AK149" s="119"/>
      <c r="AL149" s="119"/>
      <c r="AM149" s="119"/>
    </row>
    <row r="150" spans="1:39" s="15" customFormat="1" ht="15">
      <c r="A150" s="210" t="s">
        <v>71</v>
      </c>
      <c r="B150" s="119"/>
      <c r="C150" s="119"/>
      <c r="D150" s="119"/>
      <c r="E150" s="119"/>
      <c r="F150" s="120"/>
      <c r="G150" s="119"/>
      <c r="H150" s="119"/>
      <c r="I150" s="119"/>
      <c r="J150" s="119"/>
      <c r="K150" s="124"/>
      <c r="L150" s="121"/>
      <c r="M150" s="119"/>
      <c r="N150" s="124"/>
      <c r="O150" s="148"/>
      <c r="P150" s="119"/>
      <c r="Q150" s="130"/>
      <c r="R150" s="119"/>
      <c r="S150" s="130"/>
      <c r="T150" s="130"/>
      <c r="U150" s="130"/>
      <c r="V150" s="130"/>
      <c r="W150" s="149"/>
      <c r="X150" s="149"/>
      <c r="Y150" s="149"/>
      <c r="Z150" s="149"/>
      <c r="AA150" s="130"/>
      <c r="AB150" s="130"/>
      <c r="AC150" s="130"/>
      <c r="AD150" s="130"/>
      <c r="AE150" s="130"/>
      <c r="AF150" s="124"/>
      <c r="AG150" s="129"/>
      <c r="AH150" s="119"/>
      <c r="AI150" s="119"/>
      <c r="AJ150" s="119"/>
      <c r="AK150" s="119"/>
      <c r="AL150" s="119"/>
      <c r="AM150" s="119"/>
    </row>
    <row r="151" spans="1:39" ht="14.25">
      <c r="A151" s="145" t="s">
        <v>61</v>
      </c>
      <c r="B151" s="146"/>
      <c r="C151" s="146"/>
      <c r="D151" s="146"/>
      <c r="E151" s="146"/>
      <c r="F151" s="168"/>
      <c r="G151" s="146"/>
      <c r="H151" s="146"/>
      <c r="I151" s="146"/>
      <c r="J151" s="146"/>
      <c r="K151" s="146"/>
      <c r="L151" s="168"/>
      <c r="M151" s="146"/>
      <c r="N151" s="146"/>
      <c r="O151" s="206"/>
      <c r="P151" s="134"/>
      <c r="Q151" s="146"/>
      <c r="R151" s="155"/>
      <c r="S151" s="146"/>
      <c r="T151" s="146"/>
      <c r="U151" s="155"/>
      <c r="V151" s="155"/>
      <c r="W151" s="146">
        <v>1</v>
      </c>
      <c r="X151" s="146"/>
      <c r="Y151" s="146">
        <v>1</v>
      </c>
      <c r="Z151" s="134"/>
      <c r="AA151" s="146"/>
      <c r="AB151" s="146"/>
      <c r="AC151" s="146"/>
      <c r="AD151" s="146"/>
      <c r="AE151" s="146"/>
      <c r="AF151" s="140"/>
      <c r="AG151" s="124"/>
      <c r="AH151" s="119"/>
      <c r="AI151" s="119"/>
      <c r="AJ151" s="119"/>
      <c r="AK151" s="119"/>
      <c r="AL151" s="119"/>
      <c r="AM151" s="119"/>
    </row>
    <row r="152" spans="1:39" ht="14.25">
      <c r="A152" s="145" t="s">
        <v>62</v>
      </c>
      <c r="B152" s="139"/>
      <c r="C152" s="139"/>
      <c r="D152" s="139"/>
      <c r="E152" s="139"/>
      <c r="F152" s="133"/>
      <c r="G152" s="139"/>
      <c r="H152" s="139"/>
      <c r="I152" s="139"/>
      <c r="J152" s="139"/>
      <c r="K152" s="139"/>
      <c r="L152" s="133"/>
      <c r="M152" s="139"/>
      <c r="N152" s="139"/>
      <c r="O152" s="207"/>
      <c r="P152" s="124"/>
      <c r="Q152" s="139"/>
      <c r="R152" s="140"/>
      <c r="S152" s="139"/>
      <c r="T152" s="139"/>
      <c r="U152" s="140"/>
      <c r="V152" s="140"/>
      <c r="W152" s="139"/>
      <c r="X152" s="139">
        <v>1</v>
      </c>
      <c r="Y152" s="139"/>
      <c r="Z152" s="124">
        <v>1</v>
      </c>
      <c r="AA152" s="139"/>
      <c r="AB152" s="139"/>
      <c r="AC152" s="139"/>
      <c r="AD152" s="139"/>
      <c r="AE152" s="139"/>
      <c r="AF152" s="140"/>
      <c r="AG152" s="124"/>
      <c r="AH152" s="119"/>
      <c r="AI152" s="119"/>
      <c r="AJ152" s="119"/>
      <c r="AK152" s="119"/>
      <c r="AL152" s="119"/>
      <c r="AM152" s="119"/>
    </row>
    <row r="153" spans="1:39" ht="14.25">
      <c r="A153" s="145" t="s">
        <v>63</v>
      </c>
      <c r="B153" s="139"/>
      <c r="C153" s="139"/>
      <c r="D153" s="139"/>
      <c r="E153" s="139"/>
      <c r="F153" s="133"/>
      <c r="G153" s="139"/>
      <c r="H153" s="139"/>
      <c r="I153" s="139"/>
      <c r="J153" s="139"/>
      <c r="K153" s="139"/>
      <c r="L153" s="133"/>
      <c r="M153" s="139"/>
      <c r="N153" s="139"/>
      <c r="O153" s="207"/>
      <c r="P153" s="124"/>
      <c r="Q153" s="139"/>
      <c r="R153" s="140"/>
      <c r="S153" s="139"/>
      <c r="T153" s="139"/>
      <c r="U153" s="140"/>
      <c r="V153" s="140"/>
      <c r="W153" s="139">
        <v>1</v>
      </c>
      <c r="X153" s="139"/>
      <c r="Y153" s="139"/>
      <c r="Z153" s="124"/>
      <c r="AA153" s="139"/>
      <c r="AB153" s="139"/>
      <c r="AC153" s="139"/>
      <c r="AD153" s="139"/>
      <c r="AE153" s="139"/>
      <c r="AF153" s="140"/>
      <c r="AG153" s="124"/>
      <c r="AH153" s="119"/>
      <c r="AI153" s="119"/>
      <c r="AJ153" s="119"/>
      <c r="AK153" s="119"/>
      <c r="AL153" s="119"/>
      <c r="AM153" s="119"/>
    </row>
    <row r="154" spans="1:39" ht="14.25">
      <c r="A154" s="145" t="s">
        <v>64</v>
      </c>
      <c r="B154" s="139"/>
      <c r="C154" s="139"/>
      <c r="D154" s="139"/>
      <c r="E154" s="139"/>
      <c r="F154" s="133"/>
      <c r="G154" s="139"/>
      <c r="H154" s="139"/>
      <c r="I154" s="139"/>
      <c r="J154" s="139"/>
      <c r="K154" s="139"/>
      <c r="L154" s="133"/>
      <c r="M154" s="139"/>
      <c r="N154" s="139"/>
      <c r="O154" s="207"/>
      <c r="P154" s="124"/>
      <c r="Q154" s="139"/>
      <c r="R154" s="140"/>
      <c r="S154" s="139"/>
      <c r="T154" s="139"/>
      <c r="U154" s="140"/>
      <c r="V154" s="140"/>
      <c r="W154" s="139"/>
      <c r="X154" s="139"/>
      <c r="Y154" s="139"/>
      <c r="Z154" s="124"/>
      <c r="AA154" s="139"/>
      <c r="AB154" s="139"/>
      <c r="AC154" s="139"/>
      <c r="AD154" s="139"/>
      <c r="AE154" s="139"/>
      <c r="AF154" s="140"/>
      <c r="AG154" s="124"/>
      <c r="AH154" s="119"/>
      <c r="AI154" s="119"/>
      <c r="AJ154" s="119"/>
      <c r="AK154" s="119"/>
      <c r="AL154" s="119"/>
      <c r="AM154" s="119"/>
    </row>
    <row r="155" spans="1:39" ht="14.25">
      <c r="A155" s="145" t="s">
        <v>65</v>
      </c>
      <c r="B155" s="139"/>
      <c r="C155" s="139"/>
      <c r="D155" s="139"/>
      <c r="E155" s="139"/>
      <c r="F155" s="133"/>
      <c r="G155" s="139"/>
      <c r="H155" s="139"/>
      <c r="I155" s="139"/>
      <c r="J155" s="139"/>
      <c r="K155" s="139"/>
      <c r="L155" s="133"/>
      <c r="M155" s="139"/>
      <c r="N155" s="139"/>
      <c r="O155" s="207"/>
      <c r="P155" s="124"/>
      <c r="Q155" s="139"/>
      <c r="R155" s="140"/>
      <c r="S155" s="139"/>
      <c r="T155" s="139"/>
      <c r="U155" s="140"/>
      <c r="V155" s="140"/>
      <c r="W155" s="139"/>
      <c r="X155" s="139"/>
      <c r="Y155" s="139"/>
      <c r="Z155" s="124"/>
      <c r="AA155" s="139"/>
      <c r="AB155" s="139"/>
      <c r="AC155" s="139"/>
      <c r="AD155" s="139"/>
      <c r="AE155" s="139"/>
      <c r="AF155" s="140"/>
      <c r="AG155" s="124"/>
      <c r="AH155" s="119"/>
      <c r="AI155" s="119"/>
      <c r="AJ155" s="119"/>
      <c r="AK155" s="119"/>
      <c r="AL155" s="119"/>
      <c r="AM155" s="119"/>
    </row>
    <row r="156" spans="1:39" ht="14.25">
      <c r="A156" s="145" t="s">
        <v>66</v>
      </c>
      <c r="B156" s="139"/>
      <c r="C156" s="139"/>
      <c r="D156" s="139"/>
      <c r="E156" s="139"/>
      <c r="F156" s="133"/>
      <c r="G156" s="139"/>
      <c r="H156" s="139"/>
      <c r="I156" s="139"/>
      <c r="J156" s="139"/>
      <c r="K156" s="139"/>
      <c r="L156" s="133"/>
      <c r="M156" s="139"/>
      <c r="N156" s="139"/>
      <c r="O156" s="207"/>
      <c r="P156" s="124"/>
      <c r="Q156" s="139"/>
      <c r="R156" s="140"/>
      <c r="S156" s="139"/>
      <c r="T156" s="139"/>
      <c r="U156" s="140"/>
      <c r="V156" s="140"/>
      <c r="W156" s="139"/>
      <c r="X156" s="139"/>
      <c r="Y156" s="139"/>
      <c r="Z156" s="124"/>
      <c r="AA156" s="139"/>
      <c r="AB156" s="139"/>
      <c r="AC156" s="139"/>
      <c r="AD156" s="139"/>
      <c r="AE156" s="139"/>
      <c r="AF156" s="140"/>
      <c r="AG156" s="124"/>
      <c r="AH156" s="119"/>
      <c r="AI156" s="119"/>
      <c r="AJ156" s="119"/>
      <c r="AK156" s="119"/>
      <c r="AL156" s="119"/>
      <c r="AM156" s="119"/>
    </row>
    <row r="157" spans="1:39" ht="14.25">
      <c r="A157" s="145" t="s">
        <v>67</v>
      </c>
      <c r="B157" s="147"/>
      <c r="C157" s="147"/>
      <c r="D157" s="147"/>
      <c r="E157" s="147"/>
      <c r="F157" s="153"/>
      <c r="G157" s="147"/>
      <c r="H157" s="147"/>
      <c r="I157" s="147"/>
      <c r="J157" s="147"/>
      <c r="K157" s="147"/>
      <c r="L157" s="153"/>
      <c r="M157" s="147"/>
      <c r="N157" s="147"/>
      <c r="O157" s="208"/>
      <c r="P157" s="137"/>
      <c r="Q157" s="147"/>
      <c r="R157" s="166"/>
      <c r="S157" s="147"/>
      <c r="T157" s="147"/>
      <c r="U157" s="166"/>
      <c r="V157" s="166"/>
      <c r="W157" s="147"/>
      <c r="X157" s="147"/>
      <c r="Y157" s="147"/>
      <c r="Z157" s="137"/>
      <c r="AA157" s="147"/>
      <c r="AB157" s="147"/>
      <c r="AC157" s="147"/>
      <c r="AD157" s="147"/>
      <c r="AE157" s="147"/>
      <c r="AF157" s="140"/>
      <c r="AG157" s="124"/>
      <c r="AH157" s="119"/>
      <c r="AI157" s="119"/>
      <c r="AJ157" s="119"/>
      <c r="AK157" s="119"/>
      <c r="AL157" s="119"/>
      <c r="AM157" s="119"/>
    </row>
    <row r="158" spans="1:39" s="15" customFormat="1" ht="15">
      <c r="A158" s="210" t="s">
        <v>348</v>
      </c>
      <c r="B158" s="119"/>
      <c r="C158" s="119"/>
      <c r="D158" s="119"/>
      <c r="E158" s="119"/>
      <c r="F158" s="120"/>
      <c r="G158" s="119"/>
      <c r="H158" s="119"/>
      <c r="I158" s="119"/>
      <c r="J158" s="119"/>
      <c r="K158" s="124"/>
      <c r="L158" s="121"/>
      <c r="M158" s="119"/>
      <c r="N158" s="119"/>
      <c r="O158" s="148"/>
      <c r="P158" s="119"/>
      <c r="Q158" s="119"/>
      <c r="R158" s="119"/>
      <c r="S158" s="119"/>
      <c r="T158" s="119"/>
      <c r="U158" s="119"/>
      <c r="V158" s="119"/>
      <c r="W158" s="119"/>
      <c r="X158" s="119"/>
      <c r="Y158" s="119"/>
      <c r="Z158" s="119"/>
      <c r="AA158" s="119"/>
      <c r="AB158" s="119"/>
      <c r="AC158" s="119"/>
      <c r="AD158" s="119"/>
      <c r="AE158" s="119"/>
      <c r="AF158" s="119"/>
      <c r="AG158" s="129"/>
      <c r="AH158" s="119"/>
      <c r="AI158" s="119"/>
      <c r="AJ158" s="119"/>
      <c r="AK158" s="119"/>
      <c r="AL158" s="119"/>
      <c r="AM158" s="119"/>
    </row>
    <row r="159" spans="1:39" ht="14.25">
      <c r="A159" s="145" t="s">
        <v>61</v>
      </c>
      <c r="B159" s="146"/>
      <c r="C159" s="146"/>
      <c r="D159" s="146"/>
      <c r="E159" s="146"/>
      <c r="F159" s="168"/>
      <c r="G159" s="146"/>
      <c r="H159" s="146"/>
      <c r="I159" s="146"/>
      <c r="J159" s="146"/>
      <c r="K159" s="146"/>
      <c r="L159" s="168"/>
      <c r="M159" s="146"/>
      <c r="N159" s="146"/>
      <c r="O159" s="206"/>
      <c r="P159" s="134"/>
      <c r="Q159" s="146"/>
      <c r="R159" s="155"/>
      <c r="S159" s="146"/>
      <c r="T159" s="146"/>
      <c r="U159" s="155"/>
      <c r="V159" s="155"/>
      <c r="W159" s="146"/>
      <c r="X159" s="146"/>
      <c r="Y159" s="146"/>
      <c r="Z159" s="146"/>
      <c r="AA159" s="146"/>
      <c r="AB159" s="146"/>
      <c r="AC159" s="146"/>
      <c r="AD159" s="146"/>
      <c r="AE159" s="160"/>
      <c r="AF159" s="124"/>
      <c r="AG159" s="124"/>
      <c r="AH159" s="119"/>
      <c r="AI159" s="119"/>
      <c r="AJ159" s="119"/>
      <c r="AK159" s="119"/>
      <c r="AL159" s="119"/>
      <c r="AM159" s="119"/>
    </row>
    <row r="160" spans="1:39" ht="14.25">
      <c r="A160" s="145" t="s">
        <v>62</v>
      </c>
      <c r="B160" s="139"/>
      <c r="C160" s="139"/>
      <c r="D160" s="139"/>
      <c r="E160" s="139"/>
      <c r="F160" s="133"/>
      <c r="G160" s="139"/>
      <c r="H160" s="139"/>
      <c r="I160" s="139"/>
      <c r="J160" s="139"/>
      <c r="K160" s="139"/>
      <c r="L160" s="133"/>
      <c r="M160" s="139"/>
      <c r="N160" s="139"/>
      <c r="O160" s="207"/>
      <c r="P160" s="124"/>
      <c r="Q160" s="139"/>
      <c r="R160" s="140"/>
      <c r="S160" s="139"/>
      <c r="T160" s="139"/>
      <c r="U160" s="140"/>
      <c r="V160" s="140"/>
      <c r="W160" s="139"/>
      <c r="X160" s="139"/>
      <c r="Y160" s="139"/>
      <c r="Z160" s="139"/>
      <c r="AA160" s="139"/>
      <c r="AB160" s="139"/>
      <c r="AC160" s="139"/>
      <c r="AD160" s="139"/>
      <c r="AE160" s="157"/>
      <c r="AF160" s="124"/>
      <c r="AG160" s="124"/>
      <c r="AH160" s="119"/>
      <c r="AI160" s="119"/>
      <c r="AJ160" s="119"/>
      <c r="AK160" s="119"/>
      <c r="AL160" s="119"/>
      <c r="AM160" s="119"/>
    </row>
    <row r="161" spans="1:39" ht="14.25">
      <c r="A161" s="145" t="s">
        <v>63</v>
      </c>
      <c r="B161" s="139"/>
      <c r="C161" s="139"/>
      <c r="D161" s="139"/>
      <c r="E161" s="139"/>
      <c r="F161" s="133"/>
      <c r="G161" s="139"/>
      <c r="H161" s="139"/>
      <c r="I161" s="139"/>
      <c r="J161" s="139"/>
      <c r="K161" s="139"/>
      <c r="L161" s="133"/>
      <c r="M161" s="139"/>
      <c r="N161" s="139"/>
      <c r="O161" s="207"/>
      <c r="P161" s="124"/>
      <c r="Q161" s="139"/>
      <c r="R161" s="140"/>
      <c r="S161" s="139"/>
      <c r="T161" s="139"/>
      <c r="U161" s="140"/>
      <c r="V161" s="140"/>
      <c r="W161" s="139"/>
      <c r="X161" s="139"/>
      <c r="Y161" s="139"/>
      <c r="Z161" s="139"/>
      <c r="AA161" s="139"/>
      <c r="AB161" s="139"/>
      <c r="AC161" s="139"/>
      <c r="AD161" s="139"/>
      <c r="AE161" s="157"/>
      <c r="AF161" s="124"/>
      <c r="AG161" s="124"/>
      <c r="AH161" s="119"/>
      <c r="AI161" s="119"/>
      <c r="AJ161" s="119"/>
      <c r="AK161" s="119"/>
      <c r="AL161" s="119"/>
      <c r="AM161" s="119"/>
    </row>
    <row r="162" spans="1:39" ht="14.25">
      <c r="A162" s="145" t="s">
        <v>64</v>
      </c>
      <c r="B162" s="139"/>
      <c r="C162" s="139"/>
      <c r="D162" s="139"/>
      <c r="E162" s="139"/>
      <c r="F162" s="133"/>
      <c r="G162" s="139"/>
      <c r="H162" s="139"/>
      <c r="I162" s="139"/>
      <c r="J162" s="139"/>
      <c r="K162" s="139"/>
      <c r="L162" s="133"/>
      <c r="M162" s="139"/>
      <c r="N162" s="139"/>
      <c r="O162" s="207"/>
      <c r="P162" s="124"/>
      <c r="Q162" s="139"/>
      <c r="R162" s="140"/>
      <c r="S162" s="139"/>
      <c r="T162" s="139"/>
      <c r="U162" s="140"/>
      <c r="V162" s="140"/>
      <c r="W162" s="139"/>
      <c r="X162" s="139"/>
      <c r="Y162" s="139"/>
      <c r="Z162" s="139"/>
      <c r="AA162" s="139"/>
      <c r="AB162" s="139"/>
      <c r="AC162" s="139"/>
      <c r="AD162" s="139"/>
      <c r="AE162" s="157"/>
      <c r="AF162" s="124"/>
      <c r="AG162" s="124"/>
      <c r="AH162" s="119"/>
      <c r="AI162" s="119"/>
      <c r="AJ162" s="119"/>
      <c r="AK162" s="119"/>
      <c r="AL162" s="119"/>
      <c r="AM162" s="119"/>
    </row>
    <row r="163" spans="1:39" ht="14.25">
      <c r="A163" s="145" t="s">
        <v>65</v>
      </c>
      <c r="B163" s="139"/>
      <c r="C163" s="139"/>
      <c r="D163" s="139"/>
      <c r="E163" s="139"/>
      <c r="F163" s="133"/>
      <c r="G163" s="139"/>
      <c r="H163" s="139"/>
      <c r="I163" s="139"/>
      <c r="J163" s="139"/>
      <c r="K163" s="139"/>
      <c r="L163" s="133"/>
      <c r="M163" s="139"/>
      <c r="N163" s="139"/>
      <c r="O163" s="207"/>
      <c r="P163" s="124"/>
      <c r="Q163" s="139"/>
      <c r="R163" s="140"/>
      <c r="S163" s="139"/>
      <c r="T163" s="139"/>
      <c r="U163" s="140"/>
      <c r="V163" s="140"/>
      <c r="W163" s="139"/>
      <c r="X163" s="139"/>
      <c r="Y163" s="139"/>
      <c r="Z163" s="139"/>
      <c r="AA163" s="139"/>
      <c r="AB163" s="139"/>
      <c r="AC163" s="139"/>
      <c r="AD163" s="139"/>
      <c r="AE163" s="157"/>
      <c r="AF163" s="124"/>
      <c r="AG163" s="124"/>
      <c r="AH163" s="119"/>
      <c r="AI163" s="119"/>
      <c r="AJ163" s="119"/>
      <c r="AK163" s="119"/>
      <c r="AL163" s="119"/>
      <c r="AM163" s="119"/>
    </row>
    <row r="164" spans="1:39" ht="14.25">
      <c r="A164" s="145" t="s">
        <v>66</v>
      </c>
      <c r="B164" s="139"/>
      <c r="C164" s="139"/>
      <c r="D164" s="139"/>
      <c r="E164" s="139"/>
      <c r="F164" s="133"/>
      <c r="G164" s="139"/>
      <c r="H164" s="139"/>
      <c r="I164" s="139"/>
      <c r="J164" s="139"/>
      <c r="K164" s="139"/>
      <c r="L164" s="133"/>
      <c r="M164" s="139"/>
      <c r="N164" s="139"/>
      <c r="O164" s="207"/>
      <c r="P164" s="124"/>
      <c r="Q164" s="139"/>
      <c r="R164" s="140"/>
      <c r="S164" s="139"/>
      <c r="T164" s="139"/>
      <c r="U164" s="140"/>
      <c r="V164" s="140"/>
      <c r="W164" s="139"/>
      <c r="X164" s="139"/>
      <c r="Y164" s="139"/>
      <c r="Z164" s="139"/>
      <c r="AA164" s="139"/>
      <c r="AB164" s="139"/>
      <c r="AC164" s="139"/>
      <c r="AD164" s="139"/>
      <c r="AE164" s="157"/>
      <c r="AF164" s="124"/>
      <c r="AG164" s="124"/>
      <c r="AH164" s="119"/>
      <c r="AI164" s="119"/>
      <c r="AJ164" s="119"/>
      <c r="AK164" s="119"/>
      <c r="AL164" s="119"/>
      <c r="AM164" s="119"/>
    </row>
    <row r="165" spans="1:39" ht="14.25">
      <c r="A165" s="145" t="s">
        <v>67</v>
      </c>
      <c r="B165" s="147"/>
      <c r="C165" s="147"/>
      <c r="D165" s="147"/>
      <c r="E165" s="147"/>
      <c r="F165" s="153"/>
      <c r="G165" s="147"/>
      <c r="H165" s="147"/>
      <c r="I165" s="147"/>
      <c r="J165" s="147"/>
      <c r="K165" s="147"/>
      <c r="L165" s="153"/>
      <c r="M165" s="147"/>
      <c r="N165" s="147"/>
      <c r="O165" s="208"/>
      <c r="P165" s="137"/>
      <c r="Q165" s="147"/>
      <c r="R165" s="166"/>
      <c r="S165" s="147"/>
      <c r="T165" s="147"/>
      <c r="U165" s="166"/>
      <c r="V165" s="166"/>
      <c r="W165" s="147"/>
      <c r="X165" s="147"/>
      <c r="Y165" s="147"/>
      <c r="Z165" s="147"/>
      <c r="AA165" s="147"/>
      <c r="AB165" s="147"/>
      <c r="AC165" s="147"/>
      <c r="AD165" s="147"/>
      <c r="AE165" s="167"/>
      <c r="AF165" s="124"/>
      <c r="AG165" s="124"/>
      <c r="AH165" s="119"/>
      <c r="AI165" s="119"/>
      <c r="AJ165" s="119"/>
      <c r="AK165" s="119"/>
      <c r="AL165" s="119"/>
      <c r="AM165" s="119"/>
    </row>
    <row r="166" spans="1:39" s="15" customFormat="1" ht="15">
      <c r="A166" s="210" t="s">
        <v>72</v>
      </c>
      <c r="B166" s="119"/>
      <c r="C166" s="119"/>
      <c r="D166" s="119"/>
      <c r="E166" s="119"/>
      <c r="F166" s="120"/>
      <c r="G166" s="119"/>
      <c r="H166" s="119"/>
      <c r="I166" s="119"/>
      <c r="J166" s="119"/>
      <c r="K166" s="124"/>
      <c r="L166" s="121"/>
      <c r="M166" s="119"/>
      <c r="N166" s="124"/>
      <c r="O166" s="148"/>
      <c r="P166" s="119"/>
      <c r="Q166" s="119"/>
      <c r="R166" s="119"/>
      <c r="S166" s="119"/>
      <c r="T166" s="119"/>
      <c r="U166" s="119"/>
      <c r="V166" s="119"/>
      <c r="W166" s="127"/>
      <c r="X166" s="127"/>
      <c r="Y166" s="127"/>
      <c r="Z166" s="127"/>
      <c r="AA166" s="127"/>
      <c r="AB166" s="127"/>
      <c r="AC166" s="127"/>
      <c r="AD166" s="127"/>
      <c r="AE166" s="127"/>
      <c r="AF166" s="127"/>
      <c r="AG166" s="129"/>
      <c r="AH166" s="119"/>
      <c r="AI166" s="119"/>
      <c r="AJ166" s="119"/>
      <c r="AK166" s="119"/>
      <c r="AL166" s="119"/>
      <c r="AM166" s="119"/>
    </row>
    <row r="167" spans="1:39" ht="14.25">
      <c r="A167" s="145" t="s">
        <v>61</v>
      </c>
      <c r="B167" s="146"/>
      <c r="C167" s="146"/>
      <c r="D167" s="146"/>
      <c r="E167" s="146"/>
      <c r="F167" s="168"/>
      <c r="G167" s="146"/>
      <c r="H167" s="146"/>
      <c r="I167" s="146"/>
      <c r="J167" s="146"/>
      <c r="K167" s="146"/>
      <c r="L167" s="168"/>
      <c r="M167" s="146"/>
      <c r="N167" s="146"/>
      <c r="O167" s="206"/>
      <c r="P167" s="134"/>
      <c r="Q167" s="160"/>
      <c r="R167" s="155"/>
      <c r="S167" s="146"/>
      <c r="T167" s="146"/>
      <c r="U167" s="155">
        <v>4</v>
      </c>
      <c r="V167" s="155"/>
      <c r="W167" s="146"/>
      <c r="X167" s="146"/>
      <c r="Y167" s="146"/>
      <c r="Z167" s="134"/>
      <c r="AA167" s="146"/>
      <c r="AB167" s="146"/>
      <c r="AC167" s="146">
        <v>4</v>
      </c>
      <c r="AD167" s="146"/>
      <c r="AE167" s="146"/>
      <c r="AF167" s="140"/>
      <c r="AG167" s="124"/>
      <c r="AH167" s="119"/>
      <c r="AI167" s="119"/>
      <c r="AJ167" s="119"/>
      <c r="AK167" s="119"/>
      <c r="AL167" s="119"/>
      <c r="AM167" s="119"/>
    </row>
    <row r="168" spans="1:39" ht="14.25">
      <c r="A168" s="145" t="s">
        <v>62</v>
      </c>
      <c r="B168" s="139"/>
      <c r="C168" s="139"/>
      <c r="D168" s="139"/>
      <c r="E168" s="139">
        <v>11</v>
      </c>
      <c r="F168" s="133"/>
      <c r="G168" s="133"/>
      <c r="H168" s="139"/>
      <c r="I168" s="139"/>
      <c r="J168" s="139"/>
      <c r="K168" s="139"/>
      <c r="L168" s="133"/>
      <c r="M168" s="139"/>
      <c r="N168" s="139"/>
      <c r="O168" s="207"/>
      <c r="P168" s="124"/>
      <c r="Q168" s="157"/>
      <c r="R168" s="140"/>
      <c r="S168" s="139"/>
      <c r="T168" s="139"/>
      <c r="U168" s="140">
        <v>5</v>
      </c>
      <c r="V168" s="140"/>
      <c r="W168" s="139"/>
      <c r="X168" s="139"/>
      <c r="Y168" s="139"/>
      <c r="Z168" s="124">
        <v>4</v>
      </c>
      <c r="AA168" s="139"/>
      <c r="AB168" s="139"/>
      <c r="AC168" s="139">
        <v>3</v>
      </c>
      <c r="AD168" s="139"/>
      <c r="AE168" s="139">
        <v>1</v>
      </c>
      <c r="AF168" s="131"/>
      <c r="AG168" s="124"/>
      <c r="AH168" s="119"/>
      <c r="AI168" s="119"/>
      <c r="AJ168" s="119"/>
      <c r="AK168" s="119"/>
      <c r="AL168" s="119"/>
      <c r="AM168" s="119"/>
    </row>
    <row r="169" spans="1:39" ht="14.25">
      <c r="A169" s="145" t="s">
        <v>63</v>
      </c>
      <c r="B169" s="139"/>
      <c r="C169" s="139"/>
      <c r="D169" s="139"/>
      <c r="E169" s="139">
        <v>7</v>
      </c>
      <c r="F169" s="133"/>
      <c r="G169" s="133"/>
      <c r="H169" s="139"/>
      <c r="I169" s="139"/>
      <c r="J169" s="139"/>
      <c r="K169" s="139"/>
      <c r="L169" s="133"/>
      <c r="M169" s="139"/>
      <c r="N169" s="139"/>
      <c r="O169" s="207"/>
      <c r="P169" s="124"/>
      <c r="Q169" s="157"/>
      <c r="R169" s="140"/>
      <c r="S169" s="139"/>
      <c r="T169" s="139"/>
      <c r="U169" s="140">
        <v>4</v>
      </c>
      <c r="V169" s="140"/>
      <c r="W169" s="139"/>
      <c r="X169" s="139"/>
      <c r="Y169" s="139"/>
      <c r="Z169" s="124">
        <v>1</v>
      </c>
      <c r="AA169" s="139"/>
      <c r="AB169" s="139"/>
      <c r="AC169" s="139">
        <v>8</v>
      </c>
      <c r="AD169" s="139"/>
      <c r="AE169" s="139">
        <v>4</v>
      </c>
      <c r="AF169" s="131"/>
      <c r="AG169" s="124"/>
      <c r="AH169" s="119"/>
      <c r="AI169" s="119"/>
      <c r="AJ169" s="119"/>
      <c r="AK169" s="119"/>
      <c r="AL169" s="119"/>
      <c r="AM169" s="119"/>
    </row>
    <row r="170" spans="1:39" ht="14.25">
      <c r="A170" s="145" t="s">
        <v>64</v>
      </c>
      <c r="B170" s="139"/>
      <c r="C170" s="139"/>
      <c r="D170" s="139"/>
      <c r="E170" s="139">
        <v>3</v>
      </c>
      <c r="F170" s="133"/>
      <c r="G170" s="133"/>
      <c r="H170" s="139"/>
      <c r="I170" s="139"/>
      <c r="J170" s="139"/>
      <c r="K170" s="139"/>
      <c r="L170" s="133"/>
      <c r="M170" s="139"/>
      <c r="N170" s="139"/>
      <c r="O170" s="207"/>
      <c r="P170" s="124">
        <v>2</v>
      </c>
      <c r="Q170" s="157"/>
      <c r="R170" s="140"/>
      <c r="S170" s="139"/>
      <c r="T170" s="139"/>
      <c r="U170" s="140">
        <v>2</v>
      </c>
      <c r="V170" s="140"/>
      <c r="W170" s="139"/>
      <c r="X170" s="139"/>
      <c r="Y170" s="139"/>
      <c r="Z170" s="124">
        <v>2</v>
      </c>
      <c r="AA170" s="139">
        <v>3</v>
      </c>
      <c r="AB170" s="139"/>
      <c r="AC170" s="139">
        <v>3</v>
      </c>
      <c r="AD170" s="139"/>
      <c r="AE170" s="139">
        <v>6</v>
      </c>
      <c r="AF170" s="131"/>
      <c r="AG170" s="124"/>
      <c r="AH170" s="119"/>
      <c r="AI170" s="119"/>
      <c r="AJ170" s="119"/>
      <c r="AK170" s="119"/>
      <c r="AL170" s="119"/>
      <c r="AM170" s="119"/>
    </row>
    <row r="171" spans="1:39" ht="14.25">
      <c r="A171" s="145" t="s">
        <v>65</v>
      </c>
      <c r="B171" s="139"/>
      <c r="C171" s="139"/>
      <c r="D171" s="139"/>
      <c r="E171" s="139"/>
      <c r="F171" s="133"/>
      <c r="G171" s="139"/>
      <c r="H171" s="139"/>
      <c r="I171" s="139"/>
      <c r="J171" s="139"/>
      <c r="K171" s="139"/>
      <c r="L171" s="133"/>
      <c r="M171" s="139"/>
      <c r="N171" s="139"/>
      <c r="O171" s="207"/>
      <c r="P171" s="124">
        <v>2</v>
      </c>
      <c r="Q171" s="157"/>
      <c r="R171" s="140"/>
      <c r="S171" s="139"/>
      <c r="T171" s="139"/>
      <c r="U171" s="140"/>
      <c r="V171" s="140"/>
      <c r="W171" s="139"/>
      <c r="X171" s="139"/>
      <c r="Y171" s="139"/>
      <c r="Z171" s="124">
        <v>4</v>
      </c>
      <c r="AA171" s="139">
        <v>3</v>
      </c>
      <c r="AB171" s="139"/>
      <c r="AC171" s="139">
        <v>3</v>
      </c>
      <c r="AD171" s="139">
        <v>2</v>
      </c>
      <c r="AE171" s="139">
        <v>5</v>
      </c>
      <c r="AF171" s="131"/>
      <c r="AG171" s="124"/>
      <c r="AH171" s="119"/>
      <c r="AI171" s="119"/>
      <c r="AJ171" s="119"/>
      <c r="AK171" s="119"/>
      <c r="AL171" s="119"/>
      <c r="AM171" s="119"/>
    </row>
    <row r="172" spans="1:39" ht="14.25">
      <c r="A172" s="145" t="s">
        <v>66</v>
      </c>
      <c r="B172" s="139"/>
      <c r="C172" s="139"/>
      <c r="D172" s="139"/>
      <c r="E172" s="139"/>
      <c r="F172" s="133"/>
      <c r="G172" s="139"/>
      <c r="H172" s="139"/>
      <c r="I172" s="139"/>
      <c r="J172" s="139"/>
      <c r="K172" s="139"/>
      <c r="L172" s="133"/>
      <c r="M172" s="139"/>
      <c r="N172" s="139"/>
      <c r="O172" s="207"/>
      <c r="P172" s="124"/>
      <c r="Q172" s="157"/>
      <c r="R172" s="140"/>
      <c r="S172" s="139"/>
      <c r="T172" s="139"/>
      <c r="U172" s="140"/>
      <c r="V172" s="140"/>
      <c r="W172" s="139"/>
      <c r="X172" s="139">
        <v>1</v>
      </c>
      <c r="Y172" s="139"/>
      <c r="Z172" s="124">
        <v>1</v>
      </c>
      <c r="AA172" s="139"/>
      <c r="AB172" s="139"/>
      <c r="AC172" s="139">
        <v>1</v>
      </c>
      <c r="AD172" s="139">
        <v>1</v>
      </c>
      <c r="AE172" s="139">
        <v>2</v>
      </c>
      <c r="AF172" s="131"/>
      <c r="AG172" s="124"/>
      <c r="AH172" s="119"/>
      <c r="AI172" s="119"/>
      <c r="AJ172" s="119"/>
      <c r="AK172" s="119"/>
      <c r="AL172" s="119"/>
      <c r="AM172" s="119"/>
    </row>
    <row r="173" spans="1:39" ht="14.25">
      <c r="A173" s="145" t="s">
        <v>67</v>
      </c>
      <c r="B173" s="147"/>
      <c r="C173" s="147"/>
      <c r="D173" s="147"/>
      <c r="E173" s="147"/>
      <c r="F173" s="153"/>
      <c r="G173" s="147"/>
      <c r="H173" s="147"/>
      <c r="I173" s="147"/>
      <c r="J173" s="147"/>
      <c r="K173" s="147"/>
      <c r="L173" s="153"/>
      <c r="M173" s="147"/>
      <c r="N173" s="147"/>
      <c r="O173" s="208"/>
      <c r="P173" s="137"/>
      <c r="Q173" s="167"/>
      <c r="R173" s="166"/>
      <c r="S173" s="147"/>
      <c r="T173" s="147"/>
      <c r="U173" s="166"/>
      <c r="V173" s="166"/>
      <c r="W173" s="147"/>
      <c r="X173" s="147"/>
      <c r="Y173" s="147"/>
      <c r="Z173" s="137"/>
      <c r="AA173" s="147"/>
      <c r="AB173" s="147"/>
      <c r="AC173" s="147"/>
      <c r="AD173" s="147"/>
      <c r="AE173" s="147"/>
      <c r="AF173" s="140"/>
      <c r="AG173" s="124"/>
      <c r="AH173" s="119"/>
      <c r="AI173" s="119"/>
      <c r="AJ173" s="119"/>
      <c r="AK173" s="119"/>
      <c r="AL173" s="119"/>
      <c r="AM173" s="119"/>
    </row>
    <row r="174" spans="1:39" s="15" customFormat="1" ht="15">
      <c r="A174" s="210" t="s">
        <v>73</v>
      </c>
      <c r="B174" s="119"/>
      <c r="C174" s="119"/>
      <c r="D174" s="119"/>
      <c r="E174" s="119"/>
      <c r="F174" s="120"/>
      <c r="G174" s="119"/>
      <c r="H174" s="119"/>
      <c r="I174" s="119"/>
      <c r="J174" s="119"/>
      <c r="K174" s="124"/>
      <c r="L174" s="121"/>
      <c r="M174" s="119"/>
      <c r="N174" s="124"/>
      <c r="O174" s="148"/>
      <c r="P174" s="119"/>
      <c r="Q174" s="124"/>
      <c r="R174" s="119"/>
      <c r="S174" s="124"/>
      <c r="T174" s="124"/>
      <c r="U174" s="124"/>
      <c r="V174" s="124"/>
      <c r="W174" s="129"/>
      <c r="X174" s="129"/>
      <c r="Y174" s="129"/>
      <c r="Z174" s="129"/>
      <c r="AA174" s="129"/>
      <c r="AB174" s="129"/>
      <c r="AC174" s="129"/>
      <c r="AD174" s="129"/>
      <c r="AE174" s="129"/>
      <c r="AF174" s="129"/>
      <c r="AG174" s="129"/>
      <c r="AH174" s="119"/>
      <c r="AI174" s="119"/>
      <c r="AJ174" s="119"/>
      <c r="AK174" s="119"/>
      <c r="AL174" s="119"/>
      <c r="AM174" s="119"/>
    </row>
    <row r="175" spans="1:39" ht="14.25">
      <c r="A175" s="145" t="s">
        <v>61</v>
      </c>
      <c r="B175" s="146"/>
      <c r="C175" s="146"/>
      <c r="D175" s="146"/>
      <c r="E175" s="146">
        <v>1</v>
      </c>
      <c r="F175" s="168"/>
      <c r="G175" s="168"/>
      <c r="H175" s="146"/>
      <c r="I175" s="146"/>
      <c r="J175" s="146"/>
      <c r="K175" s="146"/>
      <c r="L175" s="168"/>
      <c r="M175" s="146"/>
      <c r="N175" s="146"/>
      <c r="O175" s="206"/>
      <c r="P175" s="134"/>
      <c r="Q175" s="160"/>
      <c r="R175" s="146">
        <v>1</v>
      </c>
      <c r="S175" s="146">
        <v>4</v>
      </c>
      <c r="T175" s="146"/>
      <c r="U175" s="155">
        <v>45</v>
      </c>
      <c r="V175" s="155"/>
      <c r="W175" s="146">
        <v>10</v>
      </c>
      <c r="X175" s="146">
        <v>17</v>
      </c>
      <c r="Y175" s="146">
        <v>7</v>
      </c>
      <c r="Z175" s="134"/>
      <c r="AA175" s="146">
        <v>2</v>
      </c>
      <c r="AB175" s="146">
        <v>25</v>
      </c>
      <c r="AC175" s="146">
        <v>6</v>
      </c>
      <c r="AD175" s="146">
        <v>13</v>
      </c>
      <c r="AE175" s="146">
        <v>15</v>
      </c>
      <c r="AF175" s="131"/>
      <c r="AG175" s="124"/>
      <c r="AH175" s="119"/>
      <c r="AI175" s="119"/>
      <c r="AJ175" s="119"/>
      <c r="AK175" s="119"/>
      <c r="AL175" s="119"/>
      <c r="AM175" s="119"/>
    </row>
    <row r="176" spans="1:39" ht="14.25">
      <c r="A176" s="145" t="s">
        <v>62</v>
      </c>
      <c r="B176" s="139"/>
      <c r="C176" s="139"/>
      <c r="D176" s="139"/>
      <c r="E176" s="139">
        <v>16</v>
      </c>
      <c r="F176" s="133"/>
      <c r="G176" s="133"/>
      <c r="H176" s="139"/>
      <c r="I176" s="139"/>
      <c r="J176" s="139"/>
      <c r="K176" s="139">
        <v>5</v>
      </c>
      <c r="L176" s="133"/>
      <c r="M176" s="139"/>
      <c r="N176" s="139"/>
      <c r="O176" s="207"/>
      <c r="P176" s="124">
        <v>3</v>
      </c>
      <c r="Q176" s="139"/>
      <c r="R176" s="139">
        <v>7</v>
      </c>
      <c r="S176" s="139">
        <v>8</v>
      </c>
      <c r="T176" s="139">
        <v>5</v>
      </c>
      <c r="U176" s="140">
        <v>60</v>
      </c>
      <c r="V176" s="140">
        <v>12</v>
      </c>
      <c r="W176" s="139">
        <v>16</v>
      </c>
      <c r="X176" s="139">
        <v>29</v>
      </c>
      <c r="Y176" s="139">
        <v>21</v>
      </c>
      <c r="Z176" s="124">
        <v>2</v>
      </c>
      <c r="AA176" s="139">
        <v>45</v>
      </c>
      <c r="AB176" s="139">
        <v>62</v>
      </c>
      <c r="AC176" s="139">
        <v>20</v>
      </c>
      <c r="AD176" s="139">
        <v>53</v>
      </c>
      <c r="AE176" s="139">
        <v>50</v>
      </c>
      <c r="AF176" s="131"/>
      <c r="AG176" s="124"/>
      <c r="AH176" s="119"/>
      <c r="AI176" s="119"/>
      <c r="AJ176" s="119"/>
      <c r="AK176" s="119"/>
      <c r="AL176" s="119"/>
      <c r="AM176" s="119"/>
    </row>
    <row r="177" spans="1:39" ht="14.25">
      <c r="A177" s="145" t="s">
        <v>63</v>
      </c>
      <c r="B177" s="139"/>
      <c r="C177" s="139"/>
      <c r="D177" s="139"/>
      <c r="E177" s="139">
        <v>63</v>
      </c>
      <c r="F177" s="133"/>
      <c r="G177" s="133"/>
      <c r="H177" s="139"/>
      <c r="I177" s="139"/>
      <c r="J177" s="139"/>
      <c r="K177" s="139">
        <v>22</v>
      </c>
      <c r="L177" s="133"/>
      <c r="M177" s="139"/>
      <c r="N177" s="139"/>
      <c r="O177" s="207"/>
      <c r="P177" s="124">
        <v>10</v>
      </c>
      <c r="Q177" s="139"/>
      <c r="R177" s="139">
        <v>17</v>
      </c>
      <c r="S177" s="139">
        <v>10</v>
      </c>
      <c r="T177" s="139">
        <v>13</v>
      </c>
      <c r="U177" s="140">
        <v>62</v>
      </c>
      <c r="V177" s="140">
        <v>44</v>
      </c>
      <c r="W177" s="139">
        <v>19</v>
      </c>
      <c r="X177" s="139">
        <v>27</v>
      </c>
      <c r="Y177" s="139">
        <v>18</v>
      </c>
      <c r="Z177" s="124">
        <v>1</v>
      </c>
      <c r="AA177" s="139">
        <v>50</v>
      </c>
      <c r="AB177" s="139">
        <v>29</v>
      </c>
      <c r="AC177" s="139">
        <v>34</v>
      </c>
      <c r="AD177" s="139">
        <v>102</v>
      </c>
      <c r="AE177" s="139">
        <v>109</v>
      </c>
      <c r="AF177" s="131"/>
      <c r="AG177" s="124"/>
      <c r="AH177" s="119"/>
      <c r="AI177" s="119"/>
      <c r="AJ177" s="119"/>
      <c r="AK177" s="119"/>
      <c r="AL177" s="119"/>
      <c r="AM177" s="119"/>
    </row>
    <row r="178" spans="1:39" ht="14.25">
      <c r="A178" s="145" t="s">
        <v>64</v>
      </c>
      <c r="B178" s="139"/>
      <c r="C178" s="139"/>
      <c r="D178" s="139"/>
      <c r="E178" s="139">
        <v>28</v>
      </c>
      <c r="F178" s="133"/>
      <c r="G178" s="133"/>
      <c r="H178" s="139"/>
      <c r="I178" s="139"/>
      <c r="J178" s="139"/>
      <c r="K178" s="139">
        <v>24</v>
      </c>
      <c r="L178" s="133"/>
      <c r="M178" s="139"/>
      <c r="N178" s="139"/>
      <c r="O178" s="207"/>
      <c r="P178" s="124">
        <v>27</v>
      </c>
      <c r="Q178" s="139"/>
      <c r="R178" s="139">
        <v>10</v>
      </c>
      <c r="S178" s="139">
        <v>8</v>
      </c>
      <c r="T178" s="139">
        <v>9</v>
      </c>
      <c r="U178" s="140">
        <v>52</v>
      </c>
      <c r="V178" s="140">
        <v>65</v>
      </c>
      <c r="W178" s="139">
        <v>7</v>
      </c>
      <c r="X178" s="139">
        <v>41</v>
      </c>
      <c r="Y178" s="139">
        <v>10</v>
      </c>
      <c r="Z178" s="124">
        <v>3</v>
      </c>
      <c r="AA178" s="139">
        <v>52</v>
      </c>
      <c r="AB178" s="139">
        <v>37</v>
      </c>
      <c r="AC178" s="139">
        <v>9</v>
      </c>
      <c r="AD178" s="139">
        <v>90</v>
      </c>
      <c r="AE178" s="139">
        <v>102</v>
      </c>
      <c r="AF178" s="131"/>
      <c r="AG178" s="124"/>
      <c r="AH178" s="119"/>
      <c r="AI178" s="119"/>
      <c r="AJ178" s="119"/>
      <c r="AK178" s="119"/>
      <c r="AL178" s="119"/>
      <c r="AM178" s="119"/>
    </row>
    <row r="179" spans="1:39" ht="14.25">
      <c r="A179" s="145" t="s">
        <v>65</v>
      </c>
      <c r="B179" s="139"/>
      <c r="C179" s="139"/>
      <c r="D179" s="139"/>
      <c r="E179" s="139">
        <v>13</v>
      </c>
      <c r="F179" s="133"/>
      <c r="G179" s="133"/>
      <c r="H179" s="139"/>
      <c r="I179" s="139"/>
      <c r="J179" s="139"/>
      <c r="K179" s="139">
        <v>8</v>
      </c>
      <c r="L179" s="133"/>
      <c r="M179" s="139"/>
      <c r="N179" s="139"/>
      <c r="O179" s="207"/>
      <c r="P179" s="124">
        <v>24</v>
      </c>
      <c r="Q179" s="139"/>
      <c r="R179" s="139">
        <v>1</v>
      </c>
      <c r="S179" s="139">
        <v>4</v>
      </c>
      <c r="T179" s="139">
        <v>7</v>
      </c>
      <c r="U179" s="140">
        <v>28</v>
      </c>
      <c r="V179" s="140">
        <v>40</v>
      </c>
      <c r="W179" s="139">
        <v>1</v>
      </c>
      <c r="X179" s="139">
        <v>60</v>
      </c>
      <c r="Y179" s="139">
        <v>1</v>
      </c>
      <c r="Z179" s="124">
        <v>2</v>
      </c>
      <c r="AA179" s="139">
        <v>88</v>
      </c>
      <c r="AB179" s="139">
        <v>35</v>
      </c>
      <c r="AC179" s="139">
        <v>2</v>
      </c>
      <c r="AD179" s="139">
        <v>62</v>
      </c>
      <c r="AE179" s="139">
        <v>9</v>
      </c>
      <c r="AF179" s="131"/>
      <c r="AG179" s="124"/>
      <c r="AH179" s="119"/>
      <c r="AI179" s="119"/>
      <c r="AJ179" s="119"/>
      <c r="AK179" s="119"/>
      <c r="AL179" s="119"/>
      <c r="AM179" s="119"/>
    </row>
    <row r="180" spans="1:39" ht="14.25">
      <c r="A180" s="145" t="s">
        <v>66</v>
      </c>
      <c r="B180" s="139"/>
      <c r="C180" s="139"/>
      <c r="D180" s="139"/>
      <c r="E180" s="139">
        <v>2</v>
      </c>
      <c r="F180" s="133"/>
      <c r="G180" s="133"/>
      <c r="H180" s="139"/>
      <c r="I180" s="139"/>
      <c r="J180" s="139"/>
      <c r="K180" s="139">
        <v>1</v>
      </c>
      <c r="L180" s="133"/>
      <c r="M180" s="139"/>
      <c r="N180" s="139"/>
      <c r="O180" s="207"/>
      <c r="P180" s="124">
        <v>18</v>
      </c>
      <c r="Q180" s="139"/>
      <c r="R180" s="139"/>
      <c r="S180" s="139">
        <v>1</v>
      </c>
      <c r="T180" s="139">
        <v>7</v>
      </c>
      <c r="U180" s="140"/>
      <c r="V180" s="140">
        <v>7</v>
      </c>
      <c r="W180" s="139"/>
      <c r="X180" s="139">
        <v>7</v>
      </c>
      <c r="Y180" s="139"/>
      <c r="Z180" s="124"/>
      <c r="AA180" s="139">
        <v>3</v>
      </c>
      <c r="AB180" s="139">
        <v>13</v>
      </c>
      <c r="AC180" s="139"/>
      <c r="AD180" s="139">
        <v>2</v>
      </c>
      <c r="AE180" s="139"/>
      <c r="AF180" s="140"/>
      <c r="AG180" s="124"/>
      <c r="AH180" s="119"/>
      <c r="AI180" s="119"/>
      <c r="AJ180" s="119"/>
      <c r="AK180" s="119"/>
      <c r="AL180" s="119"/>
      <c r="AM180" s="119"/>
    </row>
    <row r="181" spans="1:39" ht="14.25">
      <c r="A181" s="145" t="s">
        <v>67</v>
      </c>
      <c r="B181" s="147"/>
      <c r="C181" s="147"/>
      <c r="D181" s="147"/>
      <c r="E181" s="147"/>
      <c r="F181" s="153"/>
      <c r="G181" s="147"/>
      <c r="H181" s="147"/>
      <c r="I181" s="147"/>
      <c r="J181" s="147"/>
      <c r="K181" s="147"/>
      <c r="L181" s="153"/>
      <c r="M181" s="147"/>
      <c r="N181" s="147"/>
      <c r="O181" s="208"/>
      <c r="P181" s="137"/>
      <c r="Q181" s="167"/>
      <c r="R181" s="147"/>
      <c r="S181" s="147"/>
      <c r="T181" s="147"/>
      <c r="U181" s="166"/>
      <c r="V181" s="166"/>
      <c r="W181" s="147"/>
      <c r="X181" s="147">
        <v>1</v>
      </c>
      <c r="Y181" s="147"/>
      <c r="Z181" s="137"/>
      <c r="AA181" s="147"/>
      <c r="AB181" s="147">
        <v>1</v>
      </c>
      <c r="AC181" s="147"/>
      <c r="AD181" s="147"/>
      <c r="AE181" s="147"/>
      <c r="AF181" s="140"/>
      <c r="AG181" s="124"/>
      <c r="AH181" s="119"/>
      <c r="AI181" s="119"/>
      <c r="AJ181" s="119"/>
      <c r="AK181" s="119"/>
      <c r="AL181" s="119"/>
      <c r="AM181" s="119"/>
    </row>
    <row r="182" spans="1:39" s="15" customFormat="1" ht="14.25">
      <c r="A182" s="209" t="s">
        <v>349</v>
      </c>
      <c r="B182" s="119"/>
      <c r="C182" s="119"/>
      <c r="D182" s="119"/>
      <c r="E182" s="124"/>
      <c r="F182" s="120"/>
      <c r="G182" s="119"/>
      <c r="H182" s="119"/>
      <c r="I182" s="119"/>
      <c r="J182" s="119"/>
      <c r="K182" s="124"/>
      <c r="L182" s="120"/>
      <c r="M182" s="119"/>
      <c r="N182" s="119"/>
      <c r="O182" s="144"/>
      <c r="P182" s="124"/>
      <c r="Q182" s="124"/>
      <c r="R182" s="124"/>
      <c r="S182" s="124"/>
      <c r="T182" s="124"/>
      <c r="U182" s="124"/>
      <c r="V182" s="124"/>
      <c r="W182" s="124"/>
      <c r="X182" s="124"/>
      <c r="Y182" s="124"/>
      <c r="Z182" s="124"/>
      <c r="AA182" s="124"/>
      <c r="AB182" s="124"/>
      <c r="AC182" s="124"/>
      <c r="AD182" s="124"/>
      <c r="AE182" s="124"/>
      <c r="AF182" s="124"/>
      <c r="AG182" s="124"/>
      <c r="AH182" s="119"/>
      <c r="AI182" s="119"/>
      <c r="AJ182" s="119"/>
      <c r="AK182" s="119"/>
      <c r="AL182" s="119"/>
      <c r="AM182" s="119"/>
    </row>
    <row r="183" spans="1:39" ht="14.25">
      <c r="A183" s="145" t="s">
        <v>61</v>
      </c>
      <c r="B183" s="146"/>
      <c r="C183" s="146"/>
      <c r="D183" s="146"/>
      <c r="E183" s="146"/>
      <c r="F183" s="168"/>
      <c r="G183" s="146"/>
      <c r="H183" s="146"/>
      <c r="I183" s="146"/>
      <c r="J183" s="146"/>
      <c r="K183" s="146"/>
      <c r="L183" s="168"/>
      <c r="M183" s="146"/>
      <c r="N183" s="146"/>
      <c r="O183" s="206"/>
      <c r="P183" s="160"/>
      <c r="Q183" s="146"/>
      <c r="R183" s="146"/>
      <c r="S183" s="146"/>
      <c r="T183" s="146"/>
      <c r="U183" s="146">
        <v>5</v>
      </c>
      <c r="V183" s="146"/>
      <c r="W183" s="146"/>
      <c r="X183" s="146"/>
      <c r="Y183" s="146"/>
      <c r="Z183" s="146"/>
      <c r="AA183" s="146"/>
      <c r="AB183" s="146"/>
      <c r="AC183" s="146"/>
      <c r="AD183" s="146"/>
      <c r="AE183" s="146"/>
      <c r="AF183" s="124"/>
      <c r="AG183" s="124"/>
      <c r="AH183" s="119"/>
      <c r="AI183" s="119"/>
      <c r="AJ183" s="119"/>
      <c r="AK183" s="119"/>
      <c r="AL183" s="119"/>
      <c r="AM183" s="119"/>
    </row>
    <row r="184" spans="1:39" ht="14.25">
      <c r="A184" s="145" t="s">
        <v>62</v>
      </c>
      <c r="B184" s="139"/>
      <c r="C184" s="139"/>
      <c r="D184" s="139"/>
      <c r="E184" s="139"/>
      <c r="F184" s="133"/>
      <c r="G184" s="139"/>
      <c r="H184" s="139"/>
      <c r="I184" s="139"/>
      <c r="J184" s="139"/>
      <c r="K184" s="139"/>
      <c r="L184" s="133"/>
      <c r="M184" s="139"/>
      <c r="N184" s="139"/>
      <c r="O184" s="207"/>
      <c r="P184" s="157"/>
      <c r="Q184" s="139"/>
      <c r="R184" s="139"/>
      <c r="S184" s="139"/>
      <c r="T184" s="139"/>
      <c r="U184" s="139">
        <v>1</v>
      </c>
      <c r="V184" s="139"/>
      <c r="W184" s="139"/>
      <c r="X184" s="139"/>
      <c r="Y184" s="139"/>
      <c r="Z184" s="139"/>
      <c r="AA184" s="139"/>
      <c r="AB184" s="139"/>
      <c r="AC184" s="139"/>
      <c r="AD184" s="139"/>
      <c r="AE184" s="139"/>
      <c r="AF184" s="124"/>
      <c r="AG184" s="124"/>
      <c r="AH184" s="119"/>
      <c r="AI184" s="119"/>
      <c r="AJ184" s="119"/>
      <c r="AK184" s="119"/>
      <c r="AL184" s="119"/>
      <c r="AM184" s="119"/>
    </row>
    <row r="185" spans="1:39" ht="14.25">
      <c r="A185" s="145" t="s">
        <v>63</v>
      </c>
      <c r="B185" s="139"/>
      <c r="C185" s="139"/>
      <c r="D185" s="139"/>
      <c r="E185" s="139"/>
      <c r="F185" s="133"/>
      <c r="G185" s="139"/>
      <c r="H185" s="139"/>
      <c r="I185" s="139"/>
      <c r="J185" s="139"/>
      <c r="K185" s="139"/>
      <c r="L185" s="133"/>
      <c r="M185" s="139"/>
      <c r="N185" s="139"/>
      <c r="O185" s="207"/>
      <c r="P185" s="157"/>
      <c r="Q185" s="139"/>
      <c r="R185" s="139"/>
      <c r="S185" s="139"/>
      <c r="T185" s="139"/>
      <c r="U185" s="139"/>
      <c r="V185" s="139"/>
      <c r="W185" s="139"/>
      <c r="X185" s="139"/>
      <c r="Y185" s="139"/>
      <c r="Z185" s="139"/>
      <c r="AA185" s="139"/>
      <c r="AB185" s="139"/>
      <c r="AC185" s="139"/>
      <c r="AD185" s="139"/>
      <c r="AE185" s="139"/>
      <c r="AF185" s="124"/>
      <c r="AG185" s="124"/>
      <c r="AH185" s="119"/>
      <c r="AI185" s="119"/>
      <c r="AJ185" s="119"/>
      <c r="AK185" s="119"/>
      <c r="AL185" s="119"/>
      <c r="AM185" s="119"/>
    </row>
    <row r="186" spans="1:39" ht="14.25">
      <c r="A186" s="145" t="s">
        <v>64</v>
      </c>
      <c r="B186" s="139"/>
      <c r="C186" s="139"/>
      <c r="D186" s="139"/>
      <c r="E186" s="139"/>
      <c r="F186" s="133"/>
      <c r="G186" s="139"/>
      <c r="H186" s="139"/>
      <c r="I186" s="139"/>
      <c r="J186" s="139"/>
      <c r="K186" s="139"/>
      <c r="L186" s="133"/>
      <c r="M186" s="139"/>
      <c r="N186" s="139"/>
      <c r="O186" s="207"/>
      <c r="P186" s="157"/>
      <c r="Q186" s="139"/>
      <c r="R186" s="139"/>
      <c r="S186" s="139"/>
      <c r="T186" s="139"/>
      <c r="U186" s="139"/>
      <c r="V186" s="139"/>
      <c r="W186" s="139"/>
      <c r="X186" s="139"/>
      <c r="Y186" s="139"/>
      <c r="Z186" s="139"/>
      <c r="AA186" s="139"/>
      <c r="AB186" s="139"/>
      <c r="AC186" s="139"/>
      <c r="AD186" s="139"/>
      <c r="AE186" s="139"/>
      <c r="AF186" s="124"/>
      <c r="AG186" s="124"/>
      <c r="AH186" s="119"/>
      <c r="AI186" s="119"/>
      <c r="AJ186" s="119"/>
      <c r="AK186" s="119"/>
      <c r="AL186" s="119"/>
      <c r="AM186" s="119"/>
    </row>
    <row r="187" spans="1:39" ht="14.25">
      <c r="A187" s="145" t="s">
        <v>65</v>
      </c>
      <c r="B187" s="139"/>
      <c r="C187" s="139"/>
      <c r="D187" s="139"/>
      <c r="E187" s="139"/>
      <c r="F187" s="133"/>
      <c r="G187" s="139"/>
      <c r="H187" s="139"/>
      <c r="I187" s="139"/>
      <c r="J187" s="139"/>
      <c r="K187" s="139"/>
      <c r="L187" s="133"/>
      <c r="M187" s="139"/>
      <c r="N187" s="139"/>
      <c r="O187" s="207"/>
      <c r="P187" s="157"/>
      <c r="Q187" s="139"/>
      <c r="R187" s="139"/>
      <c r="S187" s="139"/>
      <c r="T187" s="139"/>
      <c r="U187" s="139"/>
      <c r="V187" s="139"/>
      <c r="W187" s="139"/>
      <c r="X187" s="139"/>
      <c r="Y187" s="139"/>
      <c r="Z187" s="139"/>
      <c r="AA187" s="139"/>
      <c r="AB187" s="139"/>
      <c r="AC187" s="139"/>
      <c r="AD187" s="139"/>
      <c r="AE187" s="139"/>
      <c r="AF187" s="124"/>
      <c r="AG187" s="124"/>
      <c r="AH187" s="119"/>
      <c r="AI187" s="119"/>
      <c r="AJ187" s="119"/>
      <c r="AK187" s="119"/>
      <c r="AL187" s="119"/>
      <c r="AM187" s="119"/>
    </row>
    <row r="188" spans="1:39" ht="14.25">
      <c r="A188" s="145" t="s">
        <v>66</v>
      </c>
      <c r="B188" s="139"/>
      <c r="C188" s="139"/>
      <c r="D188" s="139"/>
      <c r="E188" s="139"/>
      <c r="F188" s="133"/>
      <c r="G188" s="139"/>
      <c r="H188" s="139"/>
      <c r="I188" s="139"/>
      <c r="J188" s="139"/>
      <c r="K188" s="139"/>
      <c r="L188" s="133"/>
      <c r="M188" s="139"/>
      <c r="N188" s="139"/>
      <c r="O188" s="207"/>
      <c r="P188" s="157"/>
      <c r="Q188" s="139"/>
      <c r="R188" s="139"/>
      <c r="S188" s="139"/>
      <c r="T188" s="139"/>
      <c r="U188" s="139"/>
      <c r="V188" s="139"/>
      <c r="W188" s="139"/>
      <c r="X188" s="139"/>
      <c r="Y188" s="139"/>
      <c r="Z188" s="139"/>
      <c r="AA188" s="139"/>
      <c r="AB188" s="139"/>
      <c r="AC188" s="139"/>
      <c r="AD188" s="139"/>
      <c r="AE188" s="139"/>
      <c r="AF188" s="124"/>
      <c r="AG188" s="124"/>
      <c r="AH188" s="119"/>
      <c r="AI188" s="119"/>
      <c r="AJ188" s="119"/>
      <c r="AK188" s="119"/>
      <c r="AL188" s="119"/>
      <c r="AM188" s="119"/>
    </row>
    <row r="189" spans="1:39" ht="14.25">
      <c r="A189" s="145" t="s">
        <v>67</v>
      </c>
      <c r="B189" s="147"/>
      <c r="C189" s="147"/>
      <c r="D189" s="147"/>
      <c r="E189" s="147"/>
      <c r="F189" s="153"/>
      <c r="G189" s="147"/>
      <c r="H189" s="147"/>
      <c r="I189" s="147"/>
      <c r="J189" s="147"/>
      <c r="K189" s="147"/>
      <c r="L189" s="153"/>
      <c r="M189" s="147"/>
      <c r="N189" s="147"/>
      <c r="O189" s="208"/>
      <c r="P189" s="167"/>
      <c r="Q189" s="147"/>
      <c r="R189" s="147"/>
      <c r="S189" s="147"/>
      <c r="T189" s="147"/>
      <c r="U189" s="147"/>
      <c r="V189" s="147"/>
      <c r="W189" s="147"/>
      <c r="X189" s="147"/>
      <c r="Y189" s="147"/>
      <c r="Z189" s="147"/>
      <c r="AA189" s="147"/>
      <c r="AB189" s="147"/>
      <c r="AC189" s="147"/>
      <c r="AD189" s="147"/>
      <c r="AE189" s="147"/>
      <c r="AF189" s="124"/>
      <c r="AG189" s="124"/>
      <c r="AH189" s="119"/>
      <c r="AI189" s="119"/>
      <c r="AJ189" s="119"/>
      <c r="AK189" s="119"/>
      <c r="AL189" s="119"/>
      <c r="AM189" s="119"/>
    </row>
    <row r="190" spans="1:39" s="15" customFormat="1" ht="15">
      <c r="A190" s="210" t="s">
        <v>74</v>
      </c>
      <c r="B190" s="119"/>
      <c r="C190" s="119"/>
      <c r="D190" s="119"/>
      <c r="E190" s="119"/>
      <c r="F190" s="120"/>
      <c r="G190" s="119"/>
      <c r="H190" s="119"/>
      <c r="I190" s="119"/>
      <c r="J190" s="119"/>
      <c r="K190" s="124"/>
      <c r="L190" s="121"/>
      <c r="M190" s="119"/>
      <c r="N190" s="124"/>
      <c r="O190" s="148"/>
      <c r="P190" s="119"/>
      <c r="Q190" s="124"/>
      <c r="R190" s="119"/>
      <c r="S190" s="124"/>
      <c r="T190" s="124"/>
      <c r="U190" s="124"/>
      <c r="V190" s="124"/>
      <c r="W190" s="129"/>
      <c r="X190" s="129"/>
      <c r="Y190" s="129"/>
      <c r="Z190" s="129"/>
      <c r="AA190" s="124"/>
      <c r="AB190" s="129"/>
      <c r="AC190" s="129"/>
      <c r="AD190" s="129"/>
      <c r="AE190" s="129"/>
      <c r="AF190" s="129"/>
      <c r="AG190" s="129"/>
      <c r="AH190" s="119"/>
      <c r="AI190" s="119"/>
      <c r="AJ190" s="119"/>
      <c r="AK190" s="119"/>
      <c r="AL190" s="119"/>
      <c r="AM190" s="119"/>
    </row>
    <row r="191" spans="1:39" ht="14.25">
      <c r="A191" s="145" t="s">
        <v>61</v>
      </c>
      <c r="B191" s="146"/>
      <c r="C191" s="146"/>
      <c r="D191" s="146"/>
      <c r="E191" s="146"/>
      <c r="F191" s="168"/>
      <c r="G191" s="146"/>
      <c r="H191" s="146"/>
      <c r="I191" s="146"/>
      <c r="J191" s="146"/>
      <c r="K191" s="146">
        <v>2</v>
      </c>
      <c r="L191" s="168"/>
      <c r="M191" s="146"/>
      <c r="N191" s="146"/>
      <c r="O191" s="206"/>
      <c r="P191" s="134"/>
      <c r="Q191" s="146"/>
      <c r="R191" s="146"/>
      <c r="S191" s="146"/>
      <c r="T191" s="146"/>
      <c r="U191" s="155">
        <v>1</v>
      </c>
      <c r="V191" s="155"/>
      <c r="W191" s="146">
        <v>8</v>
      </c>
      <c r="X191" s="146">
        <v>7</v>
      </c>
      <c r="Y191" s="146">
        <v>8</v>
      </c>
      <c r="Z191" s="146">
        <v>6</v>
      </c>
      <c r="AA191" s="146"/>
      <c r="AB191" s="146"/>
      <c r="AC191" s="146">
        <v>5</v>
      </c>
      <c r="AD191" s="146"/>
      <c r="AE191" s="146">
        <v>3</v>
      </c>
      <c r="AF191" s="131"/>
      <c r="AG191" s="124"/>
      <c r="AH191" s="119"/>
      <c r="AI191" s="119"/>
      <c r="AJ191" s="119"/>
      <c r="AK191" s="119"/>
      <c r="AL191" s="119"/>
      <c r="AM191" s="119"/>
    </row>
    <row r="192" spans="1:39" ht="14.25">
      <c r="A192" s="145" t="s">
        <v>62</v>
      </c>
      <c r="B192" s="139"/>
      <c r="C192" s="139"/>
      <c r="D192" s="139"/>
      <c r="E192" s="139">
        <v>1</v>
      </c>
      <c r="F192" s="133"/>
      <c r="G192" s="133"/>
      <c r="H192" s="139"/>
      <c r="I192" s="139"/>
      <c r="J192" s="139"/>
      <c r="K192" s="139"/>
      <c r="L192" s="133"/>
      <c r="M192" s="139"/>
      <c r="N192" s="139"/>
      <c r="O192" s="207"/>
      <c r="P192" s="124">
        <v>1</v>
      </c>
      <c r="Q192" s="139">
        <v>1</v>
      </c>
      <c r="R192" s="139"/>
      <c r="S192" s="139">
        <v>2</v>
      </c>
      <c r="T192" s="139"/>
      <c r="U192" s="140">
        <v>1</v>
      </c>
      <c r="V192" s="140"/>
      <c r="W192" s="139">
        <v>9</v>
      </c>
      <c r="X192" s="139">
        <v>5</v>
      </c>
      <c r="Y192" s="139">
        <v>13</v>
      </c>
      <c r="Z192" s="139">
        <v>14</v>
      </c>
      <c r="AA192" s="139"/>
      <c r="AB192" s="139"/>
      <c r="AC192" s="139">
        <v>4</v>
      </c>
      <c r="AD192" s="139">
        <v>2</v>
      </c>
      <c r="AE192" s="139">
        <v>1</v>
      </c>
      <c r="AF192" s="131"/>
      <c r="AG192" s="124"/>
      <c r="AH192" s="119"/>
      <c r="AI192" s="119"/>
      <c r="AJ192" s="119"/>
      <c r="AK192" s="119"/>
      <c r="AL192" s="119"/>
      <c r="AM192" s="119"/>
    </row>
    <row r="193" spans="1:39" ht="14.25">
      <c r="A193" s="145" t="s">
        <v>63</v>
      </c>
      <c r="B193" s="139"/>
      <c r="C193" s="139"/>
      <c r="D193" s="139"/>
      <c r="E193" s="139">
        <v>2</v>
      </c>
      <c r="F193" s="133"/>
      <c r="G193" s="133"/>
      <c r="H193" s="139"/>
      <c r="I193" s="139"/>
      <c r="J193" s="139"/>
      <c r="K193" s="139"/>
      <c r="L193" s="133"/>
      <c r="M193" s="139"/>
      <c r="N193" s="139"/>
      <c r="O193" s="207"/>
      <c r="P193" s="124">
        <v>6</v>
      </c>
      <c r="Q193" s="139">
        <v>1</v>
      </c>
      <c r="R193" s="139">
        <v>2</v>
      </c>
      <c r="S193" s="139">
        <v>6</v>
      </c>
      <c r="T193" s="139"/>
      <c r="U193" s="140">
        <v>3</v>
      </c>
      <c r="V193" s="140">
        <v>2</v>
      </c>
      <c r="W193" s="139">
        <v>2</v>
      </c>
      <c r="X193" s="139">
        <v>7</v>
      </c>
      <c r="Y193" s="139">
        <v>5</v>
      </c>
      <c r="Z193" s="139">
        <v>10</v>
      </c>
      <c r="AA193" s="139"/>
      <c r="AB193" s="139">
        <v>1</v>
      </c>
      <c r="AC193" s="139">
        <v>2</v>
      </c>
      <c r="AD193" s="139">
        <v>2</v>
      </c>
      <c r="AE193" s="139">
        <v>4</v>
      </c>
      <c r="AF193" s="131"/>
      <c r="AG193" s="124"/>
      <c r="AH193" s="119"/>
      <c r="AI193" s="119"/>
      <c r="AJ193" s="119"/>
      <c r="AK193" s="119"/>
      <c r="AL193" s="119"/>
      <c r="AM193" s="119"/>
    </row>
    <row r="194" spans="1:39" ht="14.25">
      <c r="A194" s="145" t="s">
        <v>64</v>
      </c>
      <c r="B194" s="139"/>
      <c r="C194" s="139"/>
      <c r="D194" s="139"/>
      <c r="E194" s="139"/>
      <c r="F194" s="133"/>
      <c r="G194" s="139"/>
      <c r="H194" s="139"/>
      <c r="I194" s="139"/>
      <c r="J194" s="139"/>
      <c r="K194" s="139"/>
      <c r="L194" s="133"/>
      <c r="M194" s="139"/>
      <c r="N194" s="139"/>
      <c r="O194" s="207"/>
      <c r="P194" s="124">
        <v>1</v>
      </c>
      <c r="Q194" s="139">
        <v>3</v>
      </c>
      <c r="R194" s="139">
        <v>4</v>
      </c>
      <c r="S194" s="139">
        <v>3</v>
      </c>
      <c r="T194" s="139"/>
      <c r="U194" s="140">
        <v>2</v>
      </c>
      <c r="V194" s="140">
        <v>4</v>
      </c>
      <c r="W194" s="139">
        <v>1</v>
      </c>
      <c r="X194" s="139">
        <v>3</v>
      </c>
      <c r="Y194" s="139">
        <v>1</v>
      </c>
      <c r="Z194" s="139">
        <v>4</v>
      </c>
      <c r="AA194" s="139"/>
      <c r="AB194" s="139"/>
      <c r="AC194" s="139">
        <v>2</v>
      </c>
      <c r="AD194" s="139">
        <v>1</v>
      </c>
      <c r="AE194" s="139">
        <v>1</v>
      </c>
      <c r="AF194" s="131"/>
      <c r="AG194" s="124"/>
      <c r="AH194" s="119"/>
      <c r="AI194" s="119"/>
      <c r="AJ194" s="119"/>
      <c r="AK194" s="119"/>
      <c r="AL194" s="119"/>
      <c r="AM194" s="119"/>
    </row>
    <row r="195" spans="1:39" ht="14.25">
      <c r="A195" s="145" t="s">
        <v>65</v>
      </c>
      <c r="B195" s="139"/>
      <c r="C195" s="139"/>
      <c r="D195" s="139"/>
      <c r="E195" s="139"/>
      <c r="F195" s="133"/>
      <c r="G195" s="139"/>
      <c r="H195" s="139"/>
      <c r="I195" s="139"/>
      <c r="J195" s="139"/>
      <c r="K195" s="139"/>
      <c r="L195" s="133"/>
      <c r="M195" s="139"/>
      <c r="N195" s="139"/>
      <c r="O195" s="207"/>
      <c r="P195" s="124">
        <v>1</v>
      </c>
      <c r="Q195" s="139"/>
      <c r="R195" s="139"/>
      <c r="S195" s="139">
        <v>3</v>
      </c>
      <c r="T195" s="139"/>
      <c r="U195" s="140">
        <v>1</v>
      </c>
      <c r="V195" s="140"/>
      <c r="W195" s="139"/>
      <c r="X195" s="139">
        <v>1</v>
      </c>
      <c r="Y195" s="139">
        <v>1</v>
      </c>
      <c r="Z195" s="139"/>
      <c r="AA195" s="139"/>
      <c r="AB195" s="139"/>
      <c r="AC195" s="139"/>
      <c r="AD195" s="139">
        <v>1</v>
      </c>
      <c r="AE195" s="139"/>
      <c r="AF195" s="140"/>
      <c r="AG195" s="124"/>
      <c r="AH195" s="119"/>
      <c r="AI195" s="119"/>
      <c r="AJ195" s="119"/>
      <c r="AK195" s="119"/>
      <c r="AL195" s="119"/>
      <c r="AM195" s="119"/>
    </row>
    <row r="196" spans="1:39" ht="14.25">
      <c r="A196" s="145" t="s">
        <v>66</v>
      </c>
      <c r="B196" s="139"/>
      <c r="C196" s="139"/>
      <c r="D196" s="139"/>
      <c r="E196" s="139"/>
      <c r="F196" s="133"/>
      <c r="G196" s="139"/>
      <c r="H196" s="139"/>
      <c r="I196" s="139"/>
      <c r="J196" s="139"/>
      <c r="K196" s="139"/>
      <c r="L196" s="133"/>
      <c r="M196" s="139"/>
      <c r="N196" s="139"/>
      <c r="O196" s="207"/>
      <c r="P196" s="124"/>
      <c r="Q196" s="139"/>
      <c r="R196" s="139"/>
      <c r="S196" s="139"/>
      <c r="T196" s="139"/>
      <c r="U196" s="140"/>
      <c r="V196" s="140"/>
      <c r="W196" s="139"/>
      <c r="X196" s="139"/>
      <c r="Y196" s="139"/>
      <c r="Z196" s="139"/>
      <c r="AA196" s="139"/>
      <c r="AB196" s="139"/>
      <c r="AC196" s="139"/>
      <c r="AD196" s="139"/>
      <c r="AE196" s="139"/>
      <c r="AF196" s="140"/>
      <c r="AG196" s="124"/>
      <c r="AH196" s="119"/>
      <c r="AI196" s="119"/>
      <c r="AJ196" s="119"/>
      <c r="AK196" s="119"/>
      <c r="AL196" s="119"/>
      <c r="AM196" s="119"/>
    </row>
    <row r="197" spans="1:39" ht="14.25">
      <c r="A197" s="145" t="s">
        <v>67</v>
      </c>
      <c r="B197" s="147"/>
      <c r="C197" s="147"/>
      <c r="D197" s="147"/>
      <c r="E197" s="147"/>
      <c r="F197" s="153"/>
      <c r="G197" s="147"/>
      <c r="H197" s="147"/>
      <c r="I197" s="147"/>
      <c r="J197" s="147"/>
      <c r="K197" s="147"/>
      <c r="L197" s="153"/>
      <c r="M197" s="147"/>
      <c r="N197" s="147"/>
      <c r="O197" s="208"/>
      <c r="P197" s="137"/>
      <c r="Q197" s="147"/>
      <c r="R197" s="147"/>
      <c r="S197" s="147"/>
      <c r="T197" s="147"/>
      <c r="U197" s="166"/>
      <c r="V197" s="166"/>
      <c r="W197" s="147"/>
      <c r="X197" s="147"/>
      <c r="Y197" s="147"/>
      <c r="Z197" s="147"/>
      <c r="AA197" s="147"/>
      <c r="AB197" s="147"/>
      <c r="AC197" s="147"/>
      <c r="AD197" s="147"/>
      <c r="AE197" s="147"/>
      <c r="AF197" s="140"/>
      <c r="AG197" s="124"/>
      <c r="AH197" s="119"/>
      <c r="AI197" s="119"/>
      <c r="AJ197" s="119"/>
      <c r="AK197" s="119"/>
      <c r="AL197" s="119"/>
      <c r="AM197" s="119"/>
    </row>
    <row r="198" spans="1:39" s="15" customFormat="1" ht="15">
      <c r="A198" s="210" t="s">
        <v>75</v>
      </c>
      <c r="B198" s="119"/>
      <c r="C198" s="119"/>
      <c r="D198" s="119"/>
      <c r="E198" s="119"/>
      <c r="F198" s="120"/>
      <c r="G198" s="119"/>
      <c r="H198" s="119"/>
      <c r="I198" s="119"/>
      <c r="J198" s="119"/>
      <c r="K198" s="124"/>
      <c r="L198" s="120"/>
      <c r="M198" s="119"/>
      <c r="N198" s="124"/>
      <c r="O198" s="148"/>
      <c r="P198" s="119"/>
      <c r="Q198" s="124"/>
      <c r="R198" s="119"/>
      <c r="S198" s="124"/>
      <c r="T198" s="124"/>
      <c r="U198" s="124"/>
      <c r="V198" s="124"/>
      <c r="W198" s="129"/>
      <c r="X198" s="129"/>
      <c r="Y198" s="129"/>
      <c r="Z198" s="129"/>
      <c r="AA198" s="129"/>
      <c r="AB198" s="129"/>
      <c r="AC198" s="129"/>
      <c r="AD198" s="129"/>
      <c r="AE198" s="129"/>
      <c r="AF198" s="129"/>
      <c r="AG198" s="129"/>
      <c r="AH198" s="119"/>
      <c r="AI198" s="119"/>
      <c r="AJ198" s="119"/>
      <c r="AK198" s="119"/>
      <c r="AL198" s="119"/>
      <c r="AM198" s="119"/>
    </row>
    <row r="199" spans="1:39" ht="14.25">
      <c r="A199" s="145" t="s">
        <v>61</v>
      </c>
      <c r="B199" s="146"/>
      <c r="C199" s="146"/>
      <c r="D199" s="146"/>
      <c r="E199" s="146">
        <v>5</v>
      </c>
      <c r="F199" s="168"/>
      <c r="G199" s="168"/>
      <c r="H199" s="146"/>
      <c r="I199" s="146"/>
      <c r="J199" s="146"/>
      <c r="K199" s="146">
        <v>8</v>
      </c>
      <c r="L199" s="168"/>
      <c r="M199" s="146"/>
      <c r="N199" s="146"/>
      <c r="O199" s="206"/>
      <c r="P199" s="134">
        <v>2</v>
      </c>
      <c r="Q199" s="146">
        <v>1</v>
      </c>
      <c r="R199" s="146"/>
      <c r="S199" s="146"/>
      <c r="T199" s="146">
        <v>6</v>
      </c>
      <c r="U199" s="155">
        <v>39</v>
      </c>
      <c r="V199" s="155"/>
      <c r="W199" s="146">
        <v>4</v>
      </c>
      <c r="X199" s="146">
        <v>7</v>
      </c>
      <c r="Y199" s="146">
        <v>16</v>
      </c>
      <c r="Z199" s="134">
        <v>19</v>
      </c>
      <c r="AA199" s="146">
        <v>19</v>
      </c>
      <c r="AB199" s="146">
        <v>3</v>
      </c>
      <c r="AC199" s="146">
        <v>4</v>
      </c>
      <c r="AD199" s="146">
        <v>7</v>
      </c>
      <c r="AE199" s="146">
        <v>3</v>
      </c>
      <c r="AF199" s="131"/>
      <c r="AG199" s="124"/>
      <c r="AH199" s="119"/>
      <c r="AI199" s="119"/>
      <c r="AJ199" s="119"/>
      <c r="AK199" s="119"/>
      <c r="AL199" s="119"/>
      <c r="AM199" s="119"/>
    </row>
    <row r="200" spans="1:39" ht="14.25">
      <c r="A200" s="145" t="s">
        <v>62</v>
      </c>
      <c r="B200" s="139"/>
      <c r="C200" s="139"/>
      <c r="D200" s="139"/>
      <c r="E200" s="139">
        <v>52</v>
      </c>
      <c r="F200" s="133"/>
      <c r="G200" s="133"/>
      <c r="H200" s="139"/>
      <c r="I200" s="139"/>
      <c r="J200" s="139"/>
      <c r="K200" s="139">
        <v>47</v>
      </c>
      <c r="L200" s="133"/>
      <c r="M200" s="139"/>
      <c r="N200" s="139"/>
      <c r="O200" s="207"/>
      <c r="P200" s="124">
        <v>11</v>
      </c>
      <c r="Q200" s="139">
        <v>8</v>
      </c>
      <c r="R200" s="139">
        <v>3</v>
      </c>
      <c r="S200" s="139">
        <v>1</v>
      </c>
      <c r="T200" s="139">
        <v>7</v>
      </c>
      <c r="U200" s="140">
        <v>44</v>
      </c>
      <c r="V200" s="140">
        <v>10</v>
      </c>
      <c r="W200" s="139">
        <v>8</v>
      </c>
      <c r="X200" s="139">
        <v>17</v>
      </c>
      <c r="Y200" s="139">
        <v>15</v>
      </c>
      <c r="Z200" s="124">
        <v>69</v>
      </c>
      <c r="AA200" s="139">
        <v>170</v>
      </c>
      <c r="AB200" s="139">
        <v>7</v>
      </c>
      <c r="AC200" s="139">
        <v>23</v>
      </c>
      <c r="AD200" s="139">
        <v>36</v>
      </c>
      <c r="AE200" s="139">
        <v>10</v>
      </c>
      <c r="AF200" s="131"/>
      <c r="AG200" s="124"/>
      <c r="AH200" s="119"/>
      <c r="AI200" s="119"/>
      <c r="AJ200" s="119"/>
      <c r="AK200" s="119"/>
      <c r="AL200" s="119"/>
      <c r="AM200" s="119"/>
    </row>
    <row r="201" spans="1:39" ht="14.25">
      <c r="A201" s="145" t="s">
        <v>63</v>
      </c>
      <c r="B201" s="139"/>
      <c r="C201" s="139"/>
      <c r="D201" s="139"/>
      <c r="E201" s="139">
        <v>127</v>
      </c>
      <c r="F201" s="133"/>
      <c r="G201" s="133"/>
      <c r="H201" s="139"/>
      <c r="I201" s="139"/>
      <c r="J201" s="139"/>
      <c r="K201" s="139">
        <v>75</v>
      </c>
      <c r="L201" s="133"/>
      <c r="M201" s="139"/>
      <c r="N201" s="139"/>
      <c r="O201" s="207"/>
      <c r="P201" s="124">
        <v>19</v>
      </c>
      <c r="Q201" s="139">
        <v>19</v>
      </c>
      <c r="R201" s="139">
        <v>8</v>
      </c>
      <c r="S201" s="139">
        <v>10</v>
      </c>
      <c r="T201" s="139">
        <v>4</v>
      </c>
      <c r="U201" s="140">
        <v>51</v>
      </c>
      <c r="V201" s="140">
        <v>14</v>
      </c>
      <c r="W201" s="139">
        <v>8</v>
      </c>
      <c r="X201" s="139">
        <v>35</v>
      </c>
      <c r="Y201" s="139">
        <v>4</v>
      </c>
      <c r="Z201" s="124">
        <v>66</v>
      </c>
      <c r="AA201" s="139">
        <v>64</v>
      </c>
      <c r="AB201" s="139">
        <v>9</v>
      </c>
      <c r="AC201" s="139">
        <v>23</v>
      </c>
      <c r="AD201" s="139">
        <v>50</v>
      </c>
      <c r="AE201" s="139">
        <v>46</v>
      </c>
      <c r="AF201" s="131"/>
      <c r="AG201" s="124"/>
      <c r="AH201" s="119"/>
      <c r="AI201" s="119"/>
      <c r="AJ201" s="119"/>
      <c r="AK201" s="119"/>
      <c r="AL201" s="119"/>
      <c r="AM201" s="119"/>
    </row>
    <row r="202" spans="1:39" ht="14.25">
      <c r="A202" s="145" t="s">
        <v>64</v>
      </c>
      <c r="B202" s="139"/>
      <c r="C202" s="139"/>
      <c r="D202" s="139"/>
      <c r="E202" s="139">
        <v>88</v>
      </c>
      <c r="F202" s="133"/>
      <c r="G202" s="133"/>
      <c r="H202" s="139"/>
      <c r="I202" s="139"/>
      <c r="J202" s="139"/>
      <c r="K202" s="139">
        <v>45</v>
      </c>
      <c r="L202" s="133"/>
      <c r="M202" s="139"/>
      <c r="N202" s="139"/>
      <c r="O202" s="207"/>
      <c r="P202" s="124">
        <v>12</v>
      </c>
      <c r="Q202" s="139">
        <v>57</v>
      </c>
      <c r="R202" s="139">
        <v>2</v>
      </c>
      <c r="S202" s="139">
        <v>4</v>
      </c>
      <c r="T202" s="139">
        <v>7</v>
      </c>
      <c r="U202" s="140">
        <v>28</v>
      </c>
      <c r="V202" s="140">
        <v>12</v>
      </c>
      <c r="W202" s="139">
        <v>2</v>
      </c>
      <c r="X202" s="139">
        <v>44</v>
      </c>
      <c r="Y202" s="139"/>
      <c r="Z202" s="124">
        <v>80</v>
      </c>
      <c r="AA202" s="139">
        <v>61</v>
      </c>
      <c r="AB202" s="139">
        <v>11</v>
      </c>
      <c r="AC202" s="139">
        <v>17</v>
      </c>
      <c r="AD202" s="139">
        <v>35</v>
      </c>
      <c r="AE202" s="139">
        <v>26</v>
      </c>
      <c r="AF202" s="131"/>
      <c r="AG202" s="124"/>
      <c r="AH202" s="119"/>
      <c r="AI202" s="119"/>
      <c r="AJ202" s="119"/>
      <c r="AK202" s="119"/>
      <c r="AL202" s="119"/>
      <c r="AM202" s="119"/>
    </row>
    <row r="203" spans="1:39" ht="14.25">
      <c r="A203" s="145" t="s">
        <v>65</v>
      </c>
      <c r="B203" s="139"/>
      <c r="C203" s="139"/>
      <c r="D203" s="139"/>
      <c r="E203" s="139">
        <v>29</v>
      </c>
      <c r="F203" s="133"/>
      <c r="G203" s="133"/>
      <c r="H203" s="139"/>
      <c r="I203" s="139"/>
      <c r="J203" s="139"/>
      <c r="K203" s="139">
        <v>6</v>
      </c>
      <c r="L203" s="133"/>
      <c r="M203" s="139"/>
      <c r="N203" s="139"/>
      <c r="O203" s="207"/>
      <c r="P203" s="124">
        <v>2</v>
      </c>
      <c r="Q203" s="139">
        <v>34</v>
      </c>
      <c r="R203" s="139"/>
      <c r="S203" s="139">
        <v>2</v>
      </c>
      <c r="T203" s="139"/>
      <c r="U203" s="140">
        <v>1</v>
      </c>
      <c r="V203" s="140">
        <v>4</v>
      </c>
      <c r="W203" s="139"/>
      <c r="X203" s="139">
        <v>20</v>
      </c>
      <c r="Y203" s="139">
        <v>1</v>
      </c>
      <c r="Z203" s="124">
        <v>9</v>
      </c>
      <c r="AA203" s="139">
        <v>75</v>
      </c>
      <c r="AB203" s="139">
        <v>8</v>
      </c>
      <c r="AC203" s="139">
        <v>4</v>
      </c>
      <c r="AD203" s="139">
        <v>3</v>
      </c>
      <c r="AE203" s="139">
        <v>1</v>
      </c>
      <c r="AF203" s="131"/>
      <c r="AG203" s="124"/>
      <c r="AH203" s="119"/>
      <c r="AI203" s="119"/>
      <c r="AJ203" s="119"/>
      <c r="AK203" s="119"/>
      <c r="AL203" s="119"/>
      <c r="AM203" s="119"/>
    </row>
    <row r="204" spans="1:39" ht="14.25">
      <c r="A204" s="145" t="s">
        <v>66</v>
      </c>
      <c r="B204" s="139"/>
      <c r="C204" s="139"/>
      <c r="D204" s="139"/>
      <c r="E204" s="139"/>
      <c r="F204" s="133"/>
      <c r="G204" s="139"/>
      <c r="H204" s="139"/>
      <c r="I204" s="139"/>
      <c r="J204" s="139"/>
      <c r="K204" s="139"/>
      <c r="L204" s="133"/>
      <c r="M204" s="139"/>
      <c r="N204" s="139"/>
      <c r="O204" s="207"/>
      <c r="P204" s="124"/>
      <c r="Q204" s="139"/>
      <c r="R204" s="139"/>
      <c r="S204" s="139"/>
      <c r="T204" s="139"/>
      <c r="U204" s="140"/>
      <c r="V204" s="140"/>
      <c r="W204" s="139"/>
      <c r="X204" s="139"/>
      <c r="Y204" s="139"/>
      <c r="Z204" s="124"/>
      <c r="AA204" s="139">
        <v>1</v>
      </c>
      <c r="AB204" s="139"/>
      <c r="AC204" s="139"/>
      <c r="AD204" s="139"/>
      <c r="AE204" s="139"/>
      <c r="AF204" s="140"/>
      <c r="AG204" s="124"/>
      <c r="AH204" s="119"/>
      <c r="AI204" s="119"/>
      <c r="AJ204" s="119"/>
      <c r="AK204" s="119"/>
      <c r="AL204" s="119"/>
      <c r="AM204" s="119"/>
    </row>
    <row r="205" spans="1:39" ht="14.25">
      <c r="A205" s="145" t="s">
        <v>67</v>
      </c>
      <c r="B205" s="147"/>
      <c r="C205" s="147"/>
      <c r="D205" s="147"/>
      <c r="E205" s="147"/>
      <c r="F205" s="153"/>
      <c r="G205" s="147"/>
      <c r="H205" s="147"/>
      <c r="I205" s="147"/>
      <c r="J205" s="147"/>
      <c r="K205" s="147"/>
      <c r="L205" s="153"/>
      <c r="M205" s="147"/>
      <c r="N205" s="147"/>
      <c r="O205" s="208"/>
      <c r="P205" s="137"/>
      <c r="Q205" s="147"/>
      <c r="R205" s="147"/>
      <c r="S205" s="147"/>
      <c r="T205" s="147"/>
      <c r="U205" s="166"/>
      <c r="V205" s="166"/>
      <c r="W205" s="147"/>
      <c r="X205" s="147"/>
      <c r="Y205" s="147"/>
      <c r="Z205" s="137"/>
      <c r="AA205" s="147"/>
      <c r="AB205" s="147"/>
      <c r="AC205" s="147"/>
      <c r="AD205" s="147"/>
      <c r="AE205" s="147"/>
      <c r="AF205" s="140"/>
      <c r="AG205" s="124"/>
      <c r="AH205" s="119"/>
      <c r="AI205" s="119"/>
      <c r="AJ205" s="119"/>
      <c r="AK205" s="119"/>
      <c r="AL205" s="119"/>
      <c r="AM205" s="119"/>
    </row>
    <row r="206" spans="1:39" s="15" customFormat="1" ht="15">
      <c r="A206" s="210" t="s">
        <v>76</v>
      </c>
      <c r="B206" s="119"/>
      <c r="C206" s="119"/>
      <c r="D206" s="119"/>
      <c r="E206" s="119"/>
      <c r="F206" s="120"/>
      <c r="G206" s="119"/>
      <c r="H206" s="119"/>
      <c r="I206" s="119"/>
      <c r="J206" s="119"/>
      <c r="K206" s="124"/>
      <c r="L206" s="120"/>
      <c r="M206" s="119"/>
      <c r="N206" s="124"/>
      <c r="O206" s="148"/>
      <c r="P206" s="119"/>
      <c r="Q206" s="124"/>
      <c r="R206" s="124"/>
      <c r="S206" s="124"/>
      <c r="T206" s="124"/>
      <c r="U206" s="124"/>
      <c r="V206" s="124"/>
      <c r="W206" s="129"/>
      <c r="X206" s="129"/>
      <c r="Y206" s="129"/>
      <c r="Z206" s="124"/>
      <c r="AA206" s="124"/>
      <c r="AB206" s="124"/>
      <c r="AC206" s="124"/>
      <c r="AD206" s="129"/>
      <c r="AE206" s="129"/>
      <c r="AF206" s="129"/>
      <c r="AG206" s="129"/>
      <c r="AH206" s="119"/>
      <c r="AI206" s="119"/>
      <c r="AJ206" s="119"/>
      <c r="AK206" s="119"/>
      <c r="AL206" s="119"/>
      <c r="AM206" s="119"/>
    </row>
    <row r="207" spans="1:39" ht="14.25">
      <c r="A207" s="145" t="s">
        <v>61</v>
      </c>
      <c r="B207" s="146"/>
      <c r="C207" s="146"/>
      <c r="D207" s="146"/>
      <c r="E207" s="146">
        <v>19</v>
      </c>
      <c r="F207" s="170"/>
      <c r="G207" s="168"/>
      <c r="H207" s="146"/>
      <c r="I207" s="146"/>
      <c r="J207" s="146"/>
      <c r="K207" s="146"/>
      <c r="L207" s="168"/>
      <c r="M207" s="146"/>
      <c r="N207" s="146"/>
      <c r="O207" s="206"/>
      <c r="P207" s="134"/>
      <c r="Q207" s="146"/>
      <c r="R207" s="155"/>
      <c r="S207" s="146"/>
      <c r="T207" s="146"/>
      <c r="U207" s="155"/>
      <c r="V207" s="155"/>
      <c r="W207" s="146"/>
      <c r="X207" s="146"/>
      <c r="Y207" s="146"/>
      <c r="Z207" s="146"/>
      <c r="AA207" s="146"/>
      <c r="AB207" s="146"/>
      <c r="AC207" s="146"/>
      <c r="AD207" s="146"/>
      <c r="AE207" s="146">
        <v>1</v>
      </c>
      <c r="AF207" s="131"/>
      <c r="AG207" s="124"/>
      <c r="AH207" s="119"/>
      <c r="AI207" s="119"/>
      <c r="AJ207" s="119"/>
      <c r="AK207" s="119"/>
      <c r="AL207" s="119"/>
      <c r="AM207" s="119"/>
    </row>
    <row r="208" spans="1:39" ht="14.25">
      <c r="A208" s="145" t="s">
        <v>62</v>
      </c>
      <c r="B208" s="139"/>
      <c r="C208" s="139"/>
      <c r="D208" s="139"/>
      <c r="E208" s="139">
        <v>114</v>
      </c>
      <c r="F208" s="131"/>
      <c r="G208" s="133"/>
      <c r="H208" s="139"/>
      <c r="I208" s="139"/>
      <c r="J208" s="139"/>
      <c r="K208" s="139"/>
      <c r="L208" s="133"/>
      <c r="M208" s="139"/>
      <c r="N208" s="139"/>
      <c r="O208" s="207"/>
      <c r="P208" s="124"/>
      <c r="Q208" s="139"/>
      <c r="R208" s="140"/>
      <c r="S208" s="139"/>
      <c r="T208" s="139"/>
      <c r="U208" s="140"/>
      <c r="V208" s="140"/>
      <c r="W208" s="139"/>
      <c r="X208" s="139"/>
      <c r="Y208" s="139">
        <v>2</v>
      </c>
      <c r="Z208" s="139"/>
      <c r="AA208" s="139"/>
      <c r="AB208" s="139"/>
      <c r="AC208" s="139"/>
      <c r="AD208" s="139">
        <v>2</v>
      </c>
      <c r="AE208" s="139">
        <v>2</v>
      </c>
      <c r="AF208" s="131"/>
      <c r="AG208" s="124"/>
      <c r="AH208" s="119"/>
      <c r="AI208" s="119"/>
      <c r="AJ208" s="119"/>
      <c r="AK208" s="119"/>
      <c r="AL208" s="119"/>
      <c r="AM208" s="119"/>
    </row>
    <row r="209" spans="1:39" ht="14.25">
      <c r="A209" s="145" t="s">
        <v>63</v>
      </c>
      <c r="B209" s="139"/>
      <c r="C209" s="139"/>
      <c r="D209" s="139"/>
      <c r="E209" s="139">
        <v>6</v>
      </c>
      <c r="F209" s="131"/>
      <c r="G209" s="133"/>
      <c r="H209" s="139"/>
      <c r="I209" s="139"/>
      <c r="J209" s="139"/>
      <c r="K209" s="139"/>
      <c r="L209" s="133"/>
      <c r="M209" s="139"/>
      <c r="N209" s="139"/>
      <c r="O209" s="207"/>
      <c r="P209" s="124"/>
      <c r="Q209" s="139"/>
      <c r="R209" s="140"/>
      <c r="S209" s="139"/>
      <c r="T209" s="139"/>
      <c r="U209" s="140">
        <v>2</v>
      </c>
      <c r="V209" s="140"/>
      <c r="W209" s="139"/>
      <c r="X209" s="139">
        <v>1</v>
      </c>
      <c r="Y209" s="139"/>
      <c r="Z209" s="139"/>
      <c r="AA209" s="139"/>
      <c r="AB209" s="139"/>
      <c r="AC209" s="139"/>
      <c r="AD209" s="139">
        <v>4</v>
      </c>
      <c r="AE209" s="139">
        <v>2</v>
      </c>
      <c r="AF209" s="131"/>
      <c r="AG209" s="124"/>
      <c r="AH209" s="119"/>
      <c r="AI209" s="119"/>
      <c r="AJ209" s="119"/>
      <c r="AK209" s="119"/>
      <c r="AL209" s="119"/>
      <c r="AM209" s="119"/>
    </row>
    <row r="210" spans="1:39" ht="14.25">
      <c r="A210" s="145" t="s">
        <v>64</v>
      </c>
      <c r="B210" s="139"/>
      <c r="C210" s="139"/>
      <c r="D210" s="139"/>
      <c r="E210" s="139"/>
      <c r="F210" s="131"/>
      <c r="G210" s="139"/>
      <c r="H210" s="139"/>
      <c r="I210" s="139"/>
      <c r="J210" s="139"/>
      <c r="K210" s="139"/>
      <c r="L210" s="133"/>
      <c r="M210" s="139"/>
      <c r="N210" s="139"/>
      <c r="O210" s="207"/>
      <c r="P210" s="124"/>
      <c r="Q210" s="139"/>
      <c r="R210" s="140"/>
      <c r="S210" s="139"/>
      <c r="T210" s="139"/>
      <c r="U210" s="140">
        <v>5</v>
      </c>
      <c r="V210" s="140"/>
      <c r="W210" s="139">
        <v>1</v>
      </c>
      <c r="X210" s="139"/>
      <c r="Y210" s="139"/>
      <c r="Z210" s="139"/>
      <c r="AA210" s="139"/>
      <c r="AB210" s="139"/>
      <c r="AC210" s="139"/>
      <c r="AD210" s="139">
        <v>4</v>
      </c>
      <c r="AE210" s="139">
        <v>10</v>
      </c>
      <c r="AF210" s="131"/>
      <c r="AG210" s="124"/>
      <c r="AH210" s="119"/>
      <c r="AI210" s="119"/>
      <c r="AJ210" s="119"/>
      <c r="AK210" s="119"/>
      <c r="AL210" s="119"/>
      <c r="AM210" s="119"/>
    </row>
    <row r="211" spans="1:39" ht="14.25">
      <c r="A211" s="145" t="s">
        <v>65</v>
      </c>
      <c r="B211" s="139"/>
      <c r="C211" s="139"/>
      <c r="D211" s="139"/>
      <c r="E211" s="139"/>
      <c r="F211" s="131"/>
      <c r="G211" s="139"/>
      <c r="H211" s="139"/>
      <c r="I211" s="139"/>
      <c r="J211" s="139"/>
      <c r="K211" s="139"/>
      <c r="L211" s="133"/>
      <c r="M211" s="139"/>
      <c r="N211" s="139"/>
      <c r="O211" s="207"/>
      <c r="P211" s="124"/>
      <c r="Q211" s="139">
        <v>1</v>
      </c>
      <c r="R211" s="140"/>
      <c r="S211" s="139"/>
      <c r="T211" s="139"/>
      <c r="U211" s="140">
        <v>2</v>
      </c>
      <c r="V211" s="140"/>
      <c r="W211" s="139"/>
      <c r="X211" s="139">
        <v>1</v>
      </c>
      <c r="Y211" s="139"/>
      <c r="Z211" s="139"/>
      <c r="AA211" s="139"/>
      <c r="AB211" s="139"/>
      <c r="AC211" s="139"/>
      <c r="AD211" s="139">
        <v>2</v>
      </c>
      <c r="AE211" s="139">
        <v>6</v>
      </c>
      <c r="AF211" s="131"/>
      <c r="AG211" s="124"/>
      <c r="AH211" s="119"/>
      <c r="AI211" s="119"/>
      <c r="AJ211" s="119"/>
      <c r="AK211" s="119"/>
      <c r="AL211" s="119"/>
      <c r="AM211" s="119"/>
    </row>
    <row r="212" spans="1:39" ht="14.25">
      <c r="A212" s="145" t="s">
        <v>66</v>
      </c>
      <c r="B212" s="139"/>
      <c r="C212" s="139"/>
      <c r="D212" s="139"/>
      <c r="E212" s="139"/>
      <c r="F212" s="131"/>
      <c r="G212" s="139"/>
      <c r="H212" s="139"/>
      <c r="I212" s="139"/>
      <c r="J212" s="139"/>
      <c r="K212" s="139"/>
      <c r="L212" s="133"/>
      <c r="M212" s="139"/>
      <c r="N212" s="139"/>
      <c r="O212" s="207"/>
      <c r="P212" s="124"/>
      <c r="Q212" s="139"/>
      <c r="R212" s="140"/>
      <c r="S212" s="139"/>
      <c r="T212" s="139"/>
      <c r="U212" s="140">
        <v>2</v>
      </c>
      <c r="V212" s="140"/>
      <c r="W212" s="139"/>
      <c r="X212" s="139"/>
      <c r="Y212" s="139"/>
      <c r="Z212" s="139"/>
      <c r="AA212" s="139"/>
      <c r="AB212" s="139"/>
      <c r="AC212" s="139"/>
      <c r="AD212" s="139">
        <v>4</v>
      </c>
      <c r="AE212" s="139">
        <v>2</v>
      </c>
      <c r="AF212" s="131"/>
      <c r="AG212" s="124"/>
      <c r="AH212" s="119"/>
      <c r="AI212" s="119"/>
      <c r="AJ212" s="119"/>
      <c r="AK212" s="119"/>
      <c r="AL212" s="119"/>
      <c r="AM212" s="119"/>
    </row>
    <row r="213" spans="1:39" ht="14.25">
      <c r="A213" s="145" t="s">
        <v>67</v>
      </c>
      <c r="B213" s="147"/>
      <c r="C213" s="147"/>
      <c r="D213" s="147"/>
      <c r="E213" s="147"/>
      <c r="F213" s="151"/>
      <c r="G213" s="147"/>
      <c r="H213" s="147"/>
      <c r="I213" s="147"/>
      <c r="J213" s="147"/>
      <c r="K213" s="147"/>
      <c r="L213" s="153"/>
      <c r="M213" s="147"/>
      <c r="N213" s="147"/>
      <c r="O213" s="208"/>
      <c r="P213" s="137"/>
      <c r="Q213" s="147"/>
      <c r="R213" s="166"/>
      <c r="S213" s="147"/>
      <c r="T213" s="147"/>
      <c r="U213" s="166"/>
      <c r="V213" s="166"/>
      <c r="W213" s="147"/>
      <c r="X213" s="147"/>
      <c r="Y213" s="147"/>
      <c r="Z213" s="147"/>
      <c r="AA213" s="147"/>
      <c r="AB213" s="147"/>
      <c r="AC213" s="147"/>
      <c r="AD213" s="147"/>
      <c r="AE213" s="147">
        <v>2</v>
      </c>
      <c r="AF213" s="131"/>
      <c r="AG213" s="124"/>
      <c r="AH213" s="119"/>
      <c r="AI213" s="119"/>
      <c r="AJ213" s="119"/>
      <c r="AK213" s="119"/>
      <c r="AL213" s="119"/>
      <c r="AM213" s="119"/>
    </row>
    <row r="214" spans="1:39" s="15" customFormat="1" ht="15">
      <c r="A214" s="210" t="s">
        <v>97</v>
      </c>
      <c r="B214" s="119"/>
      <c r="C214" s="119"/>
      <c r="D214" s="119"/>
      <c r="E214" s="119"/>
      <c r="F214" s="120"/>
      <c r="G214" s="119"/>
      <c r="H214" s="119"/>
      <c r="I214" s="119"/>
      <c r="J214" s="119"/>
      <c r="K214" s="124"/>
      <c r="L214" s="120"/>
      <c r="M214" s="119"/>
      <c r="N214" s="124"/>
      <c r="O214" s="148"/>
      <c r="P214" s="119"/>
      <c r="Q214" s="124"/>
      <c r="R214" s="124"/>
      <c r="S214" s="124"/>
      <c r="T214" s="124"/>
      <c r="U214" s="124"/>
      <c r="V214" s="124"/>
      <c r="W214" s="129"/>
      <c r="X214" s="129"/>
      <c r="Y214" s="124"/>
      <c r="Z214" s="124"/>
      <c r="AA214" s="124"/>
      <c r="AB214" s="124"/>
      <c r="AC214" s="124"/>
      <c r="AD214" s="124"/>
      <c r="AE214" s="124"/>
      <c r="AF214" s="124"/>
      <c r="AG214" s="129"/>
      <c r="AH214" s="119"/>
      <c r="AI214" s="119"/>
      <c r="AJ214" s="119"/>
      <c r="AK214" s="119"/>
      <c r="AL214" s="119"/>
      <c r="AM214" s="119"/>
    </row>
    <row r="215" spans="1:39" ht="14.25">
      <c r="A215" s="145" t="s">
        <v>61</v>
      </c>
      <c r="B215" s="146"/>
      <c r="C215" s="146"/>
      <c r="D215" s="146"/>
      <c r="E215" s="146"/>
      <c r="F215" s="170"/>
      <c r="G215" s="146"/>
      <c r="H215" s="146"/>
      <c r="I215" s="146"/>
      <c r="J215" s="146"/>
      <c r="K215" s="146"/>
      <c r="L215" s="168"/>
      <c r="M215" s="146"/>
      <c r="N215" s="146"/>
      <c r="O215" s="206"/>
      <c r="P215" s="134"/>
      <c r="Q215" s="146"/>
      <c r="R215" s="155"/>
      <c r="S215" s="146"/>
      <c r="T215" s="146"/>
      <c r="U215" s="155"/>
      <c r="V215" s="155"/>
      <c r="W215" s="146"/>
      <c r="X215" s="146">
        <v>1</v>
      </c>
      <c r="Y215" s="146"/>
      <c r="Z215" s="146"/>
      <c r="AA215" s="146"/>
      <c r="AB215" s="146"/>
      <c r="AC215" s="146"/>
      <c r="AD215" s="146"/>
      <c r="AE215" s="146"/>
      <c r="AF215" s="140"/>
      <c r="AG215" s="124"/>
      <c r="AH215" s="119"/>
      <c r="AI215" s="119"/>
      <c r="AJ215" s="119"/>
      <c r="AK215" s="119"/>
      <c r="AL215" s="119"/>
      <c r="AM215" s="119"/>
    </row>
    <row r="216" spans="1:39" ht="14.25">
      <c r="A216" s="145" t="s">
        <v>62</v>
      </c>
      <c r="B216" s="139"/>
      <c r="C216" s="139"/>
      <c r="D216" s="139"/>
      <c r="E216" s="139"/>
      <c r="F216" s="131"/>
      <c r="G216" s="139"/>
      <c r="H216" s="139"/>
      <c r="I216" s="139"/>
      <c r="J216" s="139"/>
      <c r="K216" s="139"/>
      <c r="L216" s="133"/>
      <c r="M216" s="139"/>
      <c r="N216" s="139"/>
      <c r="O216" s="207"/>
      <c r="P216" s="124"/>
      <c r="Q216" s="139"/>
      <c r="R216" s="140"/>
      <c r="S216" s="139"/>
      <c r="T216" s="139"/>
      <c r="U216" s="140">
        <v>1</v>
      </c>
      <c r="V216" s="140"/>
      <c r="W216" s="139"/>
      <c r="X216" s="139"/>
      <c r="Y216" s="139"/>
      <c r="Z216" s="139"/>
      <c r="AA216" s="139"/>
      <c r="AB216" s="139"/>
      <c r="AC216" s="139"/>
      <c r="AD216" s="139"/>
      <c r="AE216" s="139"/>
      <c r="AF216" s="140"/>
      <c r="AG216" s="124"/>
      <c r="AH216" s="119"/>
      <c r="AI216" s="119"/>
      <c r="AJ216" s="119"/>
      <c r="AK216" s="119"/>
      <c r="AL216" s="119"/>
      <c r="AM216" s="119"/>
    </row>
    <row r="217" spans="1:42" ht="14.25">
      <c r="A217" s="145" t="s">
        <v>63</v>
      </c>
      <c r="B217" s="139"/>
      <c r="C217" s="139"/>
      <c r="D217" s="139"/>
      <c r="E217" s="139"/>
      <c r="F217" s="131"/>
      <c r="G217" s="139"/>
      <c r="H217" s="139"/>
      <c r="I217" s="139"/>
      <c r="J217" s="139"/>
      <c r="K217" s="139"/>
      <c r="L217" s="133"/>
      <c r="M217" s="139"/>
      <c r="N217" s="139"/>
      <c r="O217" s="207"/>
      <c r="P217" s="124"/>
      <c r="Q217" s="139"/>
      <c r="R217" s="140"/>
      <c r="S217" s="139"/>
      <c r="T217" s="139"/>
      <c r="U217" s="140"/>
      <c r="V217" s="140"/>
      <c r="W217" s="139">
        <v>1</v>
      </c>
      <c r="X217" s="139"/>
      <c r="Y217" s="139"/>
      <c r="Z217" s="139"/>
      <c r="AA217" s="139"/>
      <c r="AB217" s="139"/>
      <c r="AC217" s="139"/>
      <c r="AD217" s="139"/>
      <c r="AE217" s="139"/>
      <c r="AF217" s="140"/>
      <c r="AG217" s="124"/>
      <c r="AH217" s="119"/>
      <c r="AI217" s="119"/>
      <c r="AJ217" s="119"/>
      <c r="AK217" s="119"/>
      <c r="AL217" s="119"/>
      <c r="AM217" s="119"/>
      <c r="AP217" s="15"/>
    </row>
    <row r="218" spans="1:39" ht="14.25">
      <c r="A218" s="145" t="s">
        <v>64</v>
      </c>
      <c r="B218" s="139"/>
      <c r="C218" s="139"/>
      <c r="D218" s="139"/>
      <c r="E218" s="139"/>
      <c r="F218" s="131"/>
      <c r="G218" s="139"/>
      <c r="H218" s="139"/>
      <c r="I218" s="139"/>
      <c r="J218" s="139"/>
      <c r="K218" s="139"/>
      <c r="L218" s="133"/>
      <c r="M218" s="139"/>
      <c r="N218" s="139"/>
      <c r="O218" s="207"/>
      <c r="P218" s="124"/>
      <c r="Q218" s="139"/>
      <c r="R218" s="140"/>
      <c r="S218" s="139"/>
      <c r="T218" s="139"/>
      <c r="U218" s="140"/>
      <c r="V218" s="140"/>
      <c r="W218" s="139"/>
      <c r="X218" s="139">
        <v>1</v>
      </c>
      <c r="Y218" s="139"/>
      <c r="Z218" s="139"/>
      <c r="AA218" s="139"/>
      <c r="AB218" s="139"/>
      <c r="AC218" s="139"/>
      <c r="AD218" s="139"/>
      <c r="AE218" s="139"/>
      <c r="AF218" s="140"/>
      <c r="AG218" s="124"/>
      <c r="AH218" s="119"/>
      <c r="AI218" s="119"/>
      <c r="AJ218" s="119"/>
      <c r="AK218" s="119"/>
      <c r="AL218" s="119"/>
      <c r="AM218" s="119"/>
    </row>
    <row r="219" spans="1:39" ht="14.25">
      <c r="A219" s="145" t="s">
        <v>65</v>
      </c>
      <c r="B219" s="139"/>
      <c r="C219" s="139"/>
      <c r="D219" s="139"/>
      <c r="E219" s="139"/>
      <c r="F219" s="131"/>
      <c r="G219" s="139"/>
      <c r="H219" s="139"/>
      <c r="I219" s="139"/>
      <c r="J219" s="139"/>
      <c r="K219" s="139"/>
      <c r="L219" s="133"/>
      <c r="M219" s="139"/>
      <c r="N219" s="139"/>
      <c r="O219" s="207"/>
      <c r="P219" s="124"/>
      <c r="Q219" s="139"/>
      <c r="R219" s="140"/>
      <c r="S219" s="139"/>
      <c r="T219" s="139"/>
      <c r="U219" s="140"/>
      <c r="V219" s="140"/>
      <c r="W219" s="139"/>
      <c r="X219" s="139"/>
      <c r="Y219" s="139"/>
      <c r="Z219" s="139"/>
      <c r="AA219" s="139"/>
      <c r="AB219" s="139"/>
      <c r="AC219" s="139"/>
      <c r="AD219" s="139"/>
      <c r="AE219" s="139"/>
      <c r="AF219" s="140"/>
      <c r="AG219" s="124"/>
      <c r="AH219" s="119"/>
      <c r="AI219" s="119"/>
      <c r="AJ219" s="119"/>
      <c r="AK219" s="119"/>
      <c r="AL219" s="119"/>
      <c r="AM219" s="119"/>
    </row>
    <row r="220" spans="1:39" ht="14.25">
      <c r="A220" s="145" t="s">
        <v>66</v>
      </c>
      <c r="B220" s="139"/>
      <c r="C220" s="139"/>
      <c r="D220" s="139"/>
      <c r="E220" s="139"/>
      <c r="F220" s="131"/>
      <c r="G220" s="139"/>
      <c r="H220" s="139"/>
      <c r="I220" s="139"/>
      <c r="J220" s="139"/>
      <c r="K220" s="139"/>
      <c r="L220" s="133"/>
      <c r="M220" s="139"/>
      <c r="N220" s="139"/>
      <c r="O220" s="207"/>
      <c r="P220" s="124"/>
      <c r="Q220" s="139"/>
      <c r="R220" s="140"/>
      <c r="S220" s="139"/>
      <c r="T220" s="139"/>
      <c r="U220" s="140"/>
      <c r="V220" s="140"/>
      <c r="W220" s="139"/>
      <c r="X220" s="139"/>
      <c r="Y220" s="139"/>
      <c r="Z220" s="139"/>
      <c r="AA220" s="139"/>
      <c r="AB220" s="139"/>
      <c r="AC220" s="139"/>
      <c r="AD220" s="139"/>
      <c r="AE220" s="139"/>
      <c r="AF220" s="140"/>
      <c r="AG220" s="124"/>
      <c r="AH220" s="119"/>
      <c r="AI220" s="119"/>
      <c r="AJ220" s="119"/>
      <c r="AK220" s="119"/>
      <c r="AL220" s="119"/>
      <c r="AM220" s="119"/>
    </row>
    <row r="221" spans="1:39" ht="14.25">
      <c r="A221" s="145" t="s">
        <v>67</v>
      </c>
      <c r="B221" s="147"/>
      <c r="C221" s="147"/>
      <c r="D221" s="147"/>
      <c r="E221" s="147"/>
      <c r="F221" s="151"/>
      <c r="G221" s="147"/>
      <c r="H221" s="147"/>
      <c r="I221" s="147"/>
      <c r="J221" s="147"/>
      <c r="K221" s="147"/>
      <c r="L221" s="153"/>
      <c r="M221" s="147"/>
      <c r="N221" s="147"/>
      <c r="O221" s="208"/>
      <c r="P221" s="137"/>
      <c r="Q221" s="147"/>
      <c r="R221" s="166"/>
      <c r="S221" s="147"/>
      <c r="T221" s="147"/>
      <c r="U221" s="166"/>
      <c r="V221" s="166"/>
      <c r="W221" s="147"/>
      <c r="X221" s="147"/>
      <c r="Y221" s="147"/>
      <c r="Z221" s="147"/>
      <c r="AA221" s="147"/>
      <c r="AB221" s="147"/>
      <c r="AC221" s="147"/>
      <c r="AD221" s="147"/>
      <c r="AE221" s="147"/>
      <c r="AF221" s="140"/>
      <c r="AG221" s="124"/>
      <c r="AH221" s="119"/>
      <c r="AI221" s="119"/>
      <c r="AJ221" s="119"/>
      <c r="AK221" s="119"/>
      <c r="AL221" s="119"/>
      <c r="AM221" s="119"/>
    </row>
    <row r="222" spans="1:39" s="15" customFormat="1" ht="14.25">
      <c r="A222" s="209" t="s">
        <v>350</v>
      </c>
      <c r="B222" s="119"/>
      <c r="C222" s="119"/>
      <c r="D222" s="119"/>
      <c r="E222" s="124"/>
      <c r="F222" s="120"/>
      <c r="G222" s="119"/>
      <c r="H222" s="119"/>
      <c r="I222" s="119"/>
      <c r="J222" s="119"/>
      <c r="K222" s="124"/>
      <c r="L222" s="120"/>
      <c r="M222" s="119"/>
      <c r="N222" s="124"/>
      <c r="O222" s="148"/>
      <c r="P222" s="119"/>
      <c r="Q222" s="124"/>
      <c r="R222" s="124"/>
      <c r="S222" s="124"/>
      <c r="T222" s="124"/>
      <c r="U222" s="124"/>
      <c r="V222" s="124"/>
      <c r="W222" s="124"/>
      <c r="X222" s="124"/>
      <c r="Y222" s="124"/>
      <c r="Z222" s="124"/>
      <c r="AA222" s="124"/>
      <c r="AB222" s="124"/>
      <c r="AC222" s="124"/>
      <c r="AD222" s="124"/>
      <c r="AE222" s="124"/>
      <c r="AF222" s="124"/>
      <c r="AG222" s="124"/>
      <c r="AH222" s="119"/>
      <c r="AI222" s="119"/>
      <c r="AJ222" s="119"/>
      <c r="AK222" s="119"/>
      <c r="AL222" s="119"/>
      <c r="AM222" s="119"/>
    </row>
    <row r="223" spans="1:39" ht="14.25">
      <c r="A223" s="145" t="s">
        <v>61</v>
      </c>
      <c r="B223" s="146"/>
      <c r="C223" s="146"/>
      <c r="D223" s="146"/>
      <c r="E223" s="146"/>
      <c r="F223" s="170"/>
      <c r="G223" s="146"/>
      <c r="H223" s="146"/>
      <c r="I223" s="146"/>
      <c r="J223" s="146"/>
      <c r="K223" s="146"/>
      <c r="L223" s="168"/>
      <c r="M223" s="146"/>
      <c r="N223" s="146"/>
      <c r="O223" s="206"/>
      <c r="P223" s="134"/>
      <c r="Q223" s="146"/>
      <c r="R223" s="155"/>
      <c r="S223" s="146"/>
      <c r="T223" s="146"/>
      <c r="U223" s="155">
        <v>2</v>
      </c>
      <c r="V223" s="155"/>
      <c r="W223" s="146"/>
      <c r="X223" s="146"/>
      <c r="Y223" s="146"/>
      <c r="Z223" s="146"/>
      <c r="AA223" s="146"/>
      <c r="AB223" s="146"/>
      <c r="AC223" s="146"/>
      <c r="AD223" s="146"/>
      <c r="AE223" s="146"/>
      <c r="AF223" s="140"/>
      <c r="AG223" s="124"/>
      <c r="AH223" s="119"/>
      <c r="AI223" s="119"/>
      <c r="AJ223" s="119"/>
      <c r="AK223" s="119"/>
      <c r="AL223" s="119"/>
      <c r="AM223" s="119"/>
    </row>
    <row r="224" spans="1:39" ht="14.25">
      <c r="A224" s="145" t="s">
        <v>62</v>
      </c>
      <c r="B224" s="139"/>
      <c r="C224" s="139"/>
      <c r="D224" s="139"/>
      <c r="E224" s="139"/>
      <c r="F224" s="131"/>
      <c r="G224" s="139"/>
      <c r="H224" s="139"/>
      <c r="I224" s="139"/>
      <c r="J224" s="139"/>
      <c r="K224" s="139"/>
      <c r="L224" s="133"/>
      <c r="M224" s="139"/>
      <c r="N224" s="139"/>
      <c r="O224" s="207"/>
      <c r="P224" s="124"/>
      <c r="Q224" s="139"/>
      <c r="R224" s="140"/>
      <c r="S224" s="139"/>
      <c r="T224" s="139"/>
      <c r="U224" s="140">
        <v>2</v>
      </c>
      <c r="V224" s="140"/>
      <c r="W224" s="139"/>
      <c r="X224" s="139"/>
      <c r="Y224" s="139"/>
      <c r="Z224" s="139"/>
      <c r="AA224" s="139"/>
      <c r="AB224" s="139"/>
      <c r="AC224" s="139"/>
      <c r="AD224" s="139"/>
      <c r="AE224" s="139"/>
      <c r="AF224" s="140"/>
      <c r="AG224" s="124"/>
      <c r="AH224" s="119"/>
      <c r="AI224" s="119"/>
      <c r="AJ224" s="119"/>
      <c r="AK224" s="119"/>
      <c r="AL224" s="119"/>
      <c r="AM224" s="119"/>
    </row>
    <row r="225" spans="1:42" ht="14.25">
      <c r="A225" s="145" t="s">
        <v>63</v>
      </c>
      <c r="B225" s="139"/>
      <c r="C225" s="139"/>
      <c r="D225" s="139"/>
      <c r="E225" s="139"/>
      <c r="F225" s="131"/>
      <c r="G225" s="139"/>
      <c r="H225" s="139"/>
      <c r="I225" s="139"/>
      <c r="J225" s="139"/>
      <c r="K225" s="139"/>
      <c r="L225" s="133"/>
      <c r="M225" s="139"/>
      <c r="N225" s="139"/>
      <c r="O225" s="207"/>
      <c r="P225" s="124"/>
      <c r="Q225" s="139"/>
      <c r="R225" s="140"/>
      <c r="S225" s="139"/>
      <c r="T225" s="139"/>
      <c r="U225" s="140"/>
      <c r="V225" s="140"/>
      <c r="W225" s="139"/>
      <c r="X225" s="139"/>
      <c r="Y225" s="139"/>
      <c r="Z225" s="139"/>
      <c r="AA225" s="139"/>
      <c r="AB225" s="139"/>
      <c r="AC225" s="139"/>
      <c r="AD225" s="139"/>
      <c r="AE225" s="139"/>
      <c r="AF225" s="140"/>
      <c r="AG225" s="124"/>
      <c r="AH225" s="119"/>
      <c r="AI225" s="119"/>
      <c r="AJ225" s="119"/>
      <c r="AK225" s="119"/>
      <c r="AL225" s="119"/>
      <c r="AM225" s="119"/>
      <c r="AP225" s="15"/>
    </row>
    <row r="226" spans="1:39" ht="14.25">
      <c r="A226" s="145" t="s">
        <v>64</v>
      </c>
      <c r="B226" s="139"/>
      <c r="C226" s="139"/>
      <c r="D226" s="139"/>
      <c r="E226" s="139"/>
      <c r="F226" s="131"/>
      <c r="G226" s="139"/>
      <c r="H226" s="139"/>
      <c r="I226" s="139"/>
      <c r="J226" s="139"/>
      <c r="K226" s="139"/>
      <c r="L226" s="133"/>
      <c r="M226" s="139"/>
      <c r="N226" s="139"/>
      <c r="O226" s="207"/>
      <c r="P226" s="124"/>
      <c r="Q226" s="139"/>
      <c r="R226" s="140"/>
      <c r="S226" s="139"/>
      <c r="T226" s="139"/>
      <c r="U226" s="140"/>
      <c r="V226" s="140"/>
      <c r="W226" s="139"/>
      <c r="X226" s="139"/>
      <c r="Y226" s="139"/>
      <c r="Z226" s="139"/>
      <c r="AA226" s="139"/>
      <c r="AB226" s="139"/>
      <c r="AC226" s="139"/>
      <c r="AD226" s="139"/>
      <c r="AE226" s="139"/>
      <c r="AF226" s="140"/>
      <c r="AG226" s="124"/>
      <c r="AH226" s="119"/>
      <c r="AI226" s="119"/>
      <c r="AJ226" s="119"/>
      <c r="AK226" s="119"/>
      <c r="AL226" s="119"/>
      <c r="AM226" s="119"/>
    </row>
    <row r="227" spans="1:39" ht="14.25">
      <c r="A227" s="145" t="s">
        <v>65</v>
      </c>
      <c r="B227" s="139"/>
      <c r="C227" s="139"/>
      <c r="D227" s="139"/>
      <c r="E227" s="139"/>
      <c r="F227" s="131"/>
      <c r="G227" s="139"/>
      <c r="H227" s="139"/>
      <c r="I227" s="139"/>
      <c r="J227" s="139"/>
      <c r="K227" s="139"/>
      <c r="L227" s="133"/>
      <c r="M227" s="139"/>
      <c r="N227" s="139"/>
      <c r="O227" s="207"/>
      <c r="P227" s="124"/>
      <c r="Q227" s="139"/>
      <c r="R227" s="140"/>
      <c r="S227" s="139"/>
      <c r="T227" s="139"/>
      <c r="U227" s="140">
        <v>1</v>
      </c>
      <c r="V227" s="140"/>
      <c r="W227" s="139"/>
      <c r="X227" s="139"/>
      <c r="Y227" s="139"/>
      <c r="Z227" s="139"/>
      <c r="AA227" s="139"/>
      <c r="AB227" s="139"/>
      <c r="AC227" s="139"/>
      <c r="AD227" s="139"/>
      <c r="AE227" s="139"/>
      <c r="AF227" s="140"/>
      <c r="AG227" s="124"/>
      <c r="AH227" s="119"/>
      <c r="AI227" s="119"/>
      <c r="AJ227" s="119"/>
      <c r="AK227" s="119"/>
      <c r="AL227" s="119"/>
      <c r="AM227" s="119"/>
    </row>
    <row r="228" spans="1:39" ht="14.25">
      <c r="A228" s="145" t="s">
        <v>66</v>
      </c>
      <c r="B228" s="139"/>
      <c r="C228" s="139"/>
      <c r="D228" s="139"/>
      <c r="E228" s="139"/>
      <c r="F228" s="131"/>
      <c r="G228" s="139"/>
      <c r="H228" s="139"/>
      <c r="I228" s="139"/>
      <c r="J228" s="139"/>
      <c r="K228" s="139"/>
      <c r="L228" s="133"/>
      <c r="M228" s="139"/>
      <c r="N228" s="139"/>
      <c r="O228" s="207"/>
      <c r="P228" s="124"/>
      <c r="Q228" s="139"/>
      <c r="R228" s="140"/>
      <c r="S228" s="139"/>
      <c r="T228" s="139"/>
      <c r="U228" s="140"/>
      <c r="V228" s="140"/>
      <c r="W228" s="139"/>
      <c r="X228" s="139"/>
      <c r="Y228" s="139"/>
      <c r="Z228" s="139"/>
      <c r="AA228" s="139"/>
      <c r="AB228" s="139"/>
      <c r="AC228" s="139"/>
      <c r="AD228" s="139"/>
      <c r="AE228" s="139"/>
      <c r="AF228" s="140"/>
      <c r="AG228" s="124"/>
      <c r="AH228" s="119"/>
      <c r="AI228" s="119"/>
      <c r="AJ228" s="119"/>
      <c r="AK228" s="119"/>
      <c r="AL228" s="119"/>
      <c r="AM228" s="119"/>
    </row>
    <row r="229" spans="1:39" ht="14.25">
      <c r="A229" s="145" t="s">
        <v>67</v>
      </c>
      <c r="B229" s="147"/>
      <c r="C229" s="147"/>
      <c r="D229" s="147"/>
      <c r="E229" s="147"/>
      <c r="F229" s="151"/>
      <c r="G229" s="147"/>
      <c r="H229" s="147"/>
      <c r="I229" s="147"/>
      <c r="J229" s="147"/>
      <c r="K229" s="147"/>
      <c r="L229" s="153"/>
      <c r="M229" s="147"/>
      <c r="N229" s="147"/>
      <c r="O229" s="208"/>
      <c r="P229" s="137"/>
      <c r="Q229" s="147"/>
      <c r="R229" s="166"/>
      <c r="S229" s="147"/>
      <c r="T229" s="147"/>
      <c r="U229" s="166"/>
      <c r="V229" s="166"/>
      <c r="W229" s="147"/>
      <c r="X229" s="147"/>
      <c r="Y229" s="147"/>
      <c r="Z229" s="147"/>
      <c r="AA229" s="147"/>
      <c r="AB229" s="147"/>
      <c r="AC229" s="147"/>
      <c r="AD229" s="147"/>
      <c r="AE229" s="147"/>
      <c r="AF229" s="140"/>
      <c r="AG229" s="124"/>
      <c r="AH229" s="119"/>
      <c r="AI229" s="119"/>
      <c r="AJ229" s="119"/>
      <c r="AK229" s="119"/>
      <c r="AL229" s="119"/>
      <c r="AM229" s="119"/>
    </row>
    <row r="230" spans="1:39" s="15" customFormat="1" ht="15">
      <c r="A230" s="210" t="s">
        <v>351</v>
      </c>
      <c r="B230" s="119"/>
      <c r="C230" s="119"/>
      <c r="D230" s="119"/>
      <c r="E230" s="119"/>
      <c r="F230" s="120"/>
      <c r="G230" s="119"/>
      <c r="H230" s="119"/>
      <c r="I230" s="119"/>
      <c r="J230" s="119"/>
      <c r="K230" s="124"/>
      <c r="L230" s="120"/>
      <c r="M230" s="119"/>
      <c r="N230" s="124"/>
      <c r="O230" s="148"/>
      <c r="P230" s="119"/>
      <c r="Q230" s="137"/>
      <c r="R230" s="119"/>
      <c r="S230" s="137"/>
      <c r="T230" s="137"/>
      <c r="U230" s="137"/>
      <c r="V230" s="137"/>
      <c r="W230" s="136"/>
      <c r="X230" s="136"/>
      <c r="Y230" s="136"/>
      <c r="Z230" s="136"/>
      <c r="AA230" s="137"/>
      <c r="AB230" s="137"/>
      <c r="AC230" s="137"/>
      <c r="AD230" s="136"/>
      <c r="AE230" s="137"/>
      <c r="AF230" s="124"/>
      <c r="AG230" s="129"/>
      <c r="AH230" s="119"/>
      <c r="AI230" s="119"/>
      <c r="AJ230" s="119"/>
      <c r="AK230" s="119"/>
      <c r="AL230" s="119"/>
      <c r="AM230" s="119"/>
    </row>
    <row r="231" spans="1:39" ht="14.25">
      <c r="A231" s="145" t="s">
        <v>61</v>
      </c>
      <c r="B231" s="146"/>
      <c r="C231" s="146"/>
      <c r="D231" s="146"/>
      <c r="E231" s="146"/>
      <c r="F231" s="170"/>
      <c r="G231" s="146"/>
      <c r="H231" s="146"/>
      <c r="I231" s="146"/>
      <c r="J231" s="146"/>
      <c r="K231" s="146"/>
      <c r="L231" s="168"/>
      <c r="M231" s="146"/>
      <c r="N231" s="146"/>
      <c r="O231" s="206"/>
      <c r="P231" s="146"/>
      <c r="Q231" s="146"/>
      <c r="R231" s="155"/>
      <c r="S231" s="146"/>
      <c r="T231" s="146"/>
      <c r="U231" s="155"/>
      <c r="V231" s="155"/>
      <c r="W231" s="146">
        <v>1</v>
      </c>
      <c r="X231" s="146"/>
      <c r="Y231" s="146">
        <v>1</v>
      </c>
      <c r="Z231" s="146"/>
      <c r="AA231" s="146"/>
      <c r="AB231" s="146"/>
      <c r="AC231" s="146"/>
      <c r="AD231" s="146"/>
      <c r="AE231" s="146"/>
      <c r="AF231" s="140"/>
      <c r="AG231" s="124"/>
      <c r="AH231" s="119"/>
      <c r="AI231" s="119"/>
      <c r="AJ231" s="119"/>
      <c r="AK231" s="119"/>
      <c r="AL231" s="119"/>
      <c r="AM231" s="119"/>
    </row>
    <row r="232" spans="1:39" ht="14.25">
      <c r="A232" s="145" t="s">
        <v>62</v>
      </c>
      <c r="B232" s="139"/>
      <c r="C232" s="139"/>
      <c r="D232" s="139"/>
      <c r="E232" s="139"/>
      <c r="F232" s="131"/>
      <c r="G232" s="139"/>
      <c r="H232" s="139"/>
      <c r="I232" s="139"/>
      <c r="J232" s="139"/>
      <c r="K232" s="139"/>
      <c r="L232" s="133"/>
      <c r="M232" s="139"/>
      <c r="N232" s="139"/>
      <c r="O232" s="207"/>
      <c r="P232" s="139"/>
      <c r="Q232" s="139"/>
      <c r="R232" s="140"/>
      <c r="S232" s="139"/>
      <c r="T232" s="139"/>
      <c r="U232" s="140">
        <v>1</v>
      </c>
      <c r="V232" s="140"/>
      <c r="W232" s="139"/>
      <c r="X232" s="139">
        <v>1</v>
      </c>
      <c r="Y232" s="139"/>
      <c r="Z232" s="139">
        <v>1</v>
      </c>
      <c r="AA232" s="139"/>
      <c r="AB232" s="139"/>
      <c r="AC232" s="139"/>
      <c r="AD232" s="139"/>
      <c r="AE232" s="139"/>
      <c r="AF232" s="140"/>
      <c r="AG232" s="124"/>
      <c r="AH232" s="119"/>
      <c r="AI232" s="119"/>
      <c r="AJ232" s="119"/>
      <c r="AK232" s="119"/>
      <c r="AL232" s="119"/>
      <c r="AM232" s="119"/>
    </row>
    <row r="233" spans="1:39" ht="14.25">
      <c r="A233" s="145" t="s">
        <v>63</v>
      </c>
      <c r="B233" s="139"/>
      <c r="C233" s="139"/>
      <c r="D233" s="139"/>
      <c r="E233" s="139"/>
      <c r="F233" s="131"/>
      <c r="G233" s="139"/>
      <c r="H233" s="139"/>
      <c r="I233" s="139"/>
      <c r="J233" s="139"/>
      <c r="K233" s="139"/>
      <c r="L233" s="133"/>
      <c r="M233" s="139"/>
      <c r="N233" s="139"/>
      <c r="O233" s="207"/>
      <c r="P233" s="139"/>
      <c r="Q233" s="139"/>
      <c r="R233" s="140"/>
      <c r="S233" s="139"/>
      <c r="T233" s="139"/>
      <c r="U233" s="140">
        <v>9</v>
      </c>
      <c r="V233" s="140"/>
      <c r="W233" s="139">
        <v>1</v>
      </c>
      <c r="X233" s="139"/>
      <c r="Y233" s="139"/>
      <c r="Z233" s="139"/>
      <c r="AA233" s="139"/>
      <c r="AB233" s="139"/>
      <c r="AC233" s="139"/>
      <c r="AD233" s="139">
        <v>1</v>
      </c>
      <c r="AE233" s="139"/>
      <c r="AF233" s="140"/>
      <c r="AG233" s="124"/>
      <c r="AH233" s="119"/>
      <c r="AI233" s="119"/>
      <c r="AJ233" s="119"/>
      <c r="AK233" s="119"/>
      <c r="AL233" s="119"/>
      <c r="AM233" s="119"/>
    </row>
    <row r="234" spans="1:39" ht="14.25">
      <c r="A234" s="145" t="s">
        <v>64</v>
      </c>
      <c r="B234" s="139"/>
      <c r="C234" s="139"/>
      <c r="D234" s="139"/>
      <c r="E234" s="139"/>
      <c r="F234" s="131"/>
      <c r="G234" s="139"/>
      <c r="H234" s="139"/>
      <c r="I234" s="139"/>
      <c r="J234" s="139"/>
      <c r="K234" s="139"/>
      <c r="L234" s="133"/>
      <c r="M234" s="139"/>
      <c r="N234" s="139"/>
      <c r="O234" s="207"/>
      <c r="P234" s="139"/>
      <c r="Q234" s="139"/>
      <c r="R234" s="140"/>
      <c r="S234" s="139"/>
      <c r="T234" s="139"/>
      <c r="U234" s="140">
        <v>20</v>
      </c>
      <c r="V234" s="140"/>
      <c r="W234" s="139"/>
      <c r="X234" s="139"/>
      <c r="Y234" s="139"/>
      <c r="Z234" s="139"/>
      <c r="AA234" s="139"/>
      <c r="AB234" s="139"/>
      <c r="AC234" s="139"/>
      <c r="AD234" s="139">
        <v>4</v>
      </c>
      <c r="AE234" s="139"/>
      <c r="AF234" s="140"/>
      <c r="AG234" s="124"/>
      <c r="AH234" s="119"/>
      <c r="AI234" s="119"/>
      <c r="AJ234" s="119"/>
      <c r="AK234" s="119"/>
      <c r="AL234" s="119"/>
      <c r="AM234" s="119"/>
    </row>
    <row r="235" spans="1:39" ht="14.25">
      <c r="A235" s="145" t="s">
        <v>65</v>
      </c>
      <c r="B235" s="139"/>
      <c r="C235" s="139"/>
      <c r="D235" s="139"/>
      <c r="E235" s="139"/>
      <c r="F235" s="131"/>
      <c r="G235" s="139"/>
      <c r="H235" s="139"/>
      <c r="I235" s="139"/>
      <c r="J235" s="139"/>
      <c r="K235" s="139"/>
      <c r="L235" s="133"/>
      <c r="M235" s="139"/>
      <c r="N235" s="139"/>
      <c r="O235" s="207"/>
      <c r="P235" s="139"/>
      <c r="Q235" s="139"/>
      <c r="R235" s="140"/>
      <c r="S235" s="139"/>
      <c r="T235" s="139"/>
      <c r="U235" s="140">
        <v>10</v>
      </c>
      <c r="V235" s="140"/>
      <c r="W235" s="139"/>
      <c r="X235" s="139"/>
      <c r="Y235" s="139"/>
      <c r="Z235" s="139"/>
      <c r="AA235" s="139"/>
      <c r="AB235" s="139"/>
      <c r="AC235" s="139"/>
      <c r="AD235" s="139">
        <v>8</v>
      </c>
      <c r="AE235" s="139"/>
      <c r="AF235" s="140"/>
      <c r="AG235" s="124"/>
      <c r="AH235" s="119"/>
      <c r="AI235" s="119"/>
      <c r="AJ235" s="119"/>
      <c r="AK235" s="119"/>
      <c r="AL235" s="119"/>
      <c r="AM235" s="119"/>
    </row>
    <row r="236" spans="1:39" ht="14.25">
      <c r="A236" s="145" t="s">
        <v>66</v>
      </c>
      <c r="B236" s="139"/>
      <c r="C236" s="139"/>
      <c r="D236" s="139"/>
      <c r="E236" s="139"/>
      <c r="F236" s="131"/>
      <c r="G236" s="139"/>
      <c r="H236" s="139"/>
      <c r="I236" s="139"/>
      <c r="J236" s="139"/>
      <c r="K236" s="139"/>
      <c r="L236" s="133"/>
      <c r="M236" s="139"/>
      <c r="N236" s="139"/>
      <c r="O236" s="207"/>
      <c r="P236" s="139"/>
      <c r="Q236" s="139"/>
      <c r="R236" s="140"/>
      <c r="S236" s="139"/>
      <c r="T236" s="139"/>
      <c r="U236" s="140">
        <v>2</v>
      </c>
      <c r="V236" s="140"/>
      <c r="W236" s="139"/>
      <c r="X236" s="139"/>
      <c r="Y236" s="139"/>
      <c r="Z236" s="139"/>
      <c r="AA236" s="139"/>
      <c r="AB236" s="139"/>
      <c r="AC236" s="139"/>
      <c r="AD236" s="139">
        <v>2</v>
      </c>
      <c r="AE236" s="139"/>
      <c r="AF236" s="140"/>
      <c r="AG236" s="124"/>
      <c r="AH236" s="119"/>
      <c r="AI236" s="119"/>
      <c r="AJ236" s="119"/>
      <c r="AK236" s="119"/>
      <c r="AL236" s="119"/>
      <c r="AM236" s="119"/>
    </row>
    <row r="237" spans="1:39" ht="14.25">
      <c r="A237" s="145" t="s">
        <v>67</v>
      </c>
      <c r="B237" s="147"/>
      <c r="C237" s="147"/>
      <c r="D237" s="147"/>
      <c r="E237" s="147"/>
      <c r="F237" s="151"/>
      <c r="G237" s="147"/>
      <c r="H237" s="147"/>
      <c r="I237" s="147"/>
      <c r="J237" s="147"/>
      <c r="K237" s="147"/>
      <c r="L237" s="153"/>
      <c r="M237" s="147"/>
      <c r="N237" s="147"/>
      <c r="O237" s="208"/>
      <c r="P237" s="147"/>
      <c r="Q237" s="147"/>
      <c r="R237" s="166"/>
      <c r="S237" s="147"/>
      <c r="T237" s="147"/>
      <c r="U237" s="166"/>
      <c r="V237" s="166"/>
      <c r="W237" s="147"/>
      <c r="X237" s="147"/>
      <c r="Y237" s="147"/>
      <c r="Z237" s="147"/>
      <c r="AA237" s="147"/>
      <c r="AB237" s="147"/>
      <c r="AC237" s="147"/>
      <c r="AD237" s="147">
        <v>2</v>
      </c>
      <c r="AE237" s="147"/>
      <c r="AF237" s="140"/>
      <c r="AG237" s="124"/>
      <c r="AH237" s="119"/>
      <c r="AI237" s="119"/>
      <c r="AJ237" s="119"/>
      <c r="AK237" s="119"/>
      <c r="AL237" s="119"/>
      <c r="AM237" s="119"/>
    </row>
    <row r="238" spans="1:39" s="15" customFormat="1" ht="15">
      <c r="A238" s="210" t="s">
        <v>101</v>
      </c>
      <c r="B238" s="119"/>
      <c r="C238" s="119"/>
      <c r="D238" s="119"/>
      <c r="E238" s="119"/>
      <c r="F238" s="120"/>
      <c r="G238" s="119"/>
      <c r="H238" s="119"/>
      <c r="I238" s="119"/>
      <c r="J238" s="119"/>
      <c r="K238" s="124"/>
      <c r="L238" s="120"/>
      <c r="M238" s="119"/>
      <c r="N238" s="124"/>
      <c r="O238" s="148"/>
      <c r="P238" s="119"/>
      <c r="Q238" s="124"/>
      <c r="R238" s="124"/>
      <c r="S238" s="124"/>
      <c r="T238" s="124"/>
      <c r="U238" s="124"/>
      <c r="V238" s="124"/>
      <c r="W238" s="124"/>
      <c r="X238" s="124"/>
      <c r="Y238" s="124"/>
      <c r="Z238" s="124"/>
      <c r="AA238" s="124"/>
      <c r="AB238" s="124"/>
      <c r="AC238" s="129"/>
      <c r="AD238" s="124"/>
      <c r="AE238" s="124"/>
      <c r="AF238" s="124"/>
      <c r="AG238" s="129"/>
      <c r="AH238" s="119"/>
      <c r="AI238" s="119"/>
      <c r="AJ238" s="119"/>
      <c r="AK238" s="119"/>
      <c r="AL238" s="119"/>
      <c r="AM238" s="119"/>
    </row>
    <row r="239" spans="1:39" ht="14.25">
      <c r="A239" s="145" t="s">
        <v>61</v>
      </c>
      <c r="B239" s="146"/>
      <c r="C239" s="146"/>
      <c r="D239" s="146"/>
      <c r="E239" s="146"/>
      <c r="F239" s="170"/>
      <c r="G239" s="146"/>
      <c r="H239" s="146"/>
      <c r="I239" s="146"/>
      <c r="J239" s="146"/>
      <c r="K239" s="146"/>
      <c r="L239" s="168"/>
      <c r="M239" s="146"/>
      <c r="N239" s="146"/>
      <c r="O239" s="206"/>
      <c r="P239" s="134"/>
      <c r="Q239" s="146"/>
      <c r="R239" s="155"/>
      <c r="S239" s="146"/>
      <c r="T239" s="155"/>
      <c r="U239" s="155">
        <v>1</v>
      </c>
      <c r="V239" s="155"/>
      <c r="W239" s="146"/>
      <c r="X239" s="146"/>
      <c r="Y239" s="146"/>
      <c r="Z239" s="146"/>
      <c r="AA239" s="146"/>
      <c r="AB239" s="146"/>
      <c r="AC239" s="146"/>
      <c r="AD239" s="146"/>
      <c r="AE239" s="146"/>
      <c r="AF239" s="140"/>
      <c r="AG239" s="124"/>
      <c r="AH239" s="119"/>
      <c r="AI239" s="119"/>
      <c r="AJ239" s="119"/>
      <c r="AK239" s="119"/>
      <c r="AL239" s="119"/>
      <c r="AM239" s="119"/>
    </row>
    <row r="240" spans="1:39" ht="14.25">
      <c r="A240" s="145" t="s">
        <v>62</v>
      </c>
      <c r="B240" s="139"/>
      <c r="C240" s="139"/>
      <c r="D240" s="139"/>
      <c r="E240" s="139"/>
      <c r="F240" s="131"/>
      <c r="G240" s="139"/>
      <c r="H240" s="139"/>
      <c r="I240" s="139"/>
      <c r="J240" s="139"/>
      <c r="K240" s="139"/>
      <c r="L240" s="133"/>
      <c r="M240" s="139"/>
      <c r="N240" s="139"/>
      <c r="O240" s="207"/>
      <c r="P240" s="124"/>
      <c r="Q240" s="139"/>
      <c r="R240" s="140"/>
      <c r="S240" s="139"/>
      <c r="T240" s="140"/>
      <c r="U240" s="140"/>
      <c r="V240" s="140"/>
      <c r="W240" s="139"/>
      <c r="X240" s="139"/>
      <c r="Y240" s="139"/>
      <c r="Z240" s="139"/>
      <c r="AA240" s="139"/>
      <c r="AB240" s="139"/>
      <c r="AC240" s="139">
        <v>1</v>
      </c>
      <c r="AD240" s="139"/>
      <c r="AE240" s="139"/>
      <c r="AF240" s="140"/>
      <c r="AG240" s="124"/>
      <c r="AH240" s="119"/>
      <c r="AI240" s="119"/>
      <c r="AJ240" s="119"/>
      <c r="AK240" s="119"/>
      <c r="AL240" s="119"/>
      <c r="AM240" s="119"/>
    </row>
    <row r="241" spans="1:39" ht="14.25">
      <c r="A241" s="145" t="s">
        <v>63</v>
      </c>
      <c r="B241" s="139"/>
      <c r="C241" s="139"/>
      <c r="D241" s="139"/>
      <c r="E241" s="139"/>
      <c r="F241" s="131"/>
      <c r="G241" s="139"/>
      <c r="H241" s="139"/>
      <c r="I241" s="139"/>
      <c r="J241" s="139"/>
      <c r="K241" s="139"/>
      <c r="L241" s="133"/>
      <c r="M241" s="139"/>
      <c r="N241" s="139"/>
      <c r="O241" s="207"/>
      <c r="P241" s="124"/>
      <c r="Q241" s="139"/>
      <c r="R241" s="140"/>
      <c r="S241" s="139"/>
      <c r="T241" s="140"/>
      <c r="U241" s="140"/>
      <c r="V241" s="140"/>
      <c r="W241" s="139"/>
      <c r="X241" s="139"/>
      <c r="Y241" s="139"/>
      <c r="Z241" s="139"/>
      <c r="AA241" s="139"/>
      <c r="AB241" s="139"/>
      <c r="AC241" s="139"/>
      <c r="AD241" s="139"/>
      <c r="AE241" s="139"/>
      <c r="AF241" s="140"/>
      <c r="AG241" s="124"/>
      <c r="AH241" s="119"/>
      <c r="AI241" s="119"/>
      <c r="AJ241" s="119"/>
      <c r="AK241" s="119"/>
      <c r="AL241" s="119"/>
      <c r="AM241" s="119"/>
    </row>
    <row r="242" spans="1:39" ht="14.25">
      <c r="A242" s="145" t="s">
        <v>64</v>
      </c>
      <c r="B242" s="139"/>
      <c r="C242" s="139"/>
      <c r="D242" s="139"/>
      <c r="E242" s="139"/>
      <c r="F242" s="131"/>
      <c r="G242" s="139"/>
      <c r="H242" s="139"/>
      <c r="I242" s="139"/>
      <c r="J242" s="139"/>
      <c r="K242" s="139"/>
      <c r="L242" s="133"/>
      <c r="M242" s="139"/>
      <c r="N242" s="139"/>
      <c r="O242" s="207"/>
      <c r="P242" s="124"/>
      <c r="Q242" s="139"/>
      <c r="R242" s="140"/>
      <c r="S242" s="139"/>
      <c r="T242" s="140"/>
      <c r="U242" s="140"/>
      <c r="V242" s="140"/>
      <c r="W242" s="139"/>
      <c r="X242" s="139"/>
      <c r="Y242" s="139"/>
      <c r="Z242" s="139"/>
      <c r="AA242" s="139"/>
      <c r="AB242" s="139"/>
      <c r="AC242" s="139"/>
      <c r="AD242" s="139"/>
      <c r="AE242" s="139"/>
      <c r="AF242" s="140"/>
      <c r="AG242" s="124"/>
      <c r="AH242" s="119"/>
      <c r="AI242" s="119"/>
      <c r="AJ242" s="119"/>
      <c r="AK242" s="119"/>
      <c r="AL242" s="119"/>
      <c r="AM242" s="119"/>
    </row>
    <row r="243" spans="1:39" ht="14.25">
      <c r="A243" s="145" t="s">
        <v>65</v>
      </c>
      <c r="B243" s="139"/>
      <c r="C243" s="139"/>
      <c r="D243" s="139"/>
      <c r="E243" s="139"/>
      <c r="F243" s="131"/>
      <c r="G243" s="139"/>
      <c r="H243" s="139"/>
      <c r="I243" s="139"/>
      <c r="J243" s="139"/>
      <c r="K243" s="139"/>
      <c r="L243" s="133"/>
      <c r="M243" s="139"/>
      <c r="N243" s="139"/>
      <c r="O243" s="207"/>
      <c r="P243" s="124"/>
      <c r="Q243" s="139"/>
      <c r="R243" s="140"/>
      <c r="S243" s="139"/>
      <c r="T243" s="140"/>
      <c r="U243" s="140"/>
      <c r="V243" s="140"/>
      <c r="W243" s="139"/>
      <c r="X243" s="139"/>
      <c r="Y243" s="139"/>
      <c r="Z243" s="139"/>
      <c r="AA243" s="139"/>
      <c r="AB243" s="139"/>
      <c r="AC243" s="139"/>
      <c r="AD243" s="139"/>
      <c r="AE243" s="139"/>
      <c r="AF243" s="140"/>
      <c r="AG243" s="124"/>
      <c r="AH243" s="119"/>
      <c r="AI243" s="119"/>
      <c r="AJ243" s="119"/>
      <c r="AK243" s="119"/>
      <c r="AL243" s="119"/>
      <c r="AM243" s="119"/>
    </row>
    <row r="244" spans="1:39" ht="14.25">
      <c r="A244" s="145" t="s">
        <v>66</v>
      </c>
      <c r="B244" s="139"/>
      <c r="C244" s="139"/>
      <c r="D244" s="139"/>
      <c r="E244" s="139"/>
      <c r="F244" s="131"/>
      <c r="G244" s="139"/>
      <c r="H244" s="139"/>
      <c r="I244" s="139"/>
      <c r="J244" s="139"/>
      <c r="K244" s="139"/>
      <c r="L244" s="133"/>
      <c r="M244" s="139"/>
      <c r="N244" s="139"/>
      <c r="O244" s="207"/>
      <c r="P244" s="124"/>
      <c r="Q244" s="139"/>
      <c r="R244" s="140"/>
      <c r="S244" s="139"/>
      <c r="T244" s="140"/>
      <c r="U244" s="140"/>
      <c r="V244" s="140"/>
      <c r="W244" s="139"/>
      <c r="X244" s="139"/>
      <c r="Y244" s="139"/>
      <c r="Z244" s="139"/>
      <c r="AA244" s="139"/>
      <c r="AB244" s="139"/>
      <c r="AC244" s="139"/>
      <c r="AD244" s="139"/>
      <c r="AE244" s="139"/>
      <c r="AF244" s="140"/>
      <c r="AG244" s="124"/>
      <c r="AH244" s="119"/>
      <c r="AI244" s="119"/>
      <c r="AJ244" s="119"/>
      <c r="AK244" s="119"/>
      <c r="AL244" s="119"/>
      <c r="AM244" s="119"/>
    </row>
    <row r="245" spans="1:39" ht="14.25">
      <c r="A245" s="145" t="s">
        <v>67</v>
      </c>
      <c r="B245" s="147"/>
      <c r="C245" s="147"/>
      <c r="D245" s="147"/>
      <c r="E245" s="147"/>
      <c r="F245" s="151"/>
      <c r="G245" s="147"/>
      <c r="H245" s="147"/>
      <c r="I245" s="147"/>
      <c r="J245" s="147"/>
      <c r="K245" s="147"/>
      <c r="L245" s="153"/>
      <c r="M245" s="147"/>
      <c r="N245" s="147"/>
      <c r="O245" s="208"/>
      <c r="P245" s="137"/>
      <c r="Q245" s="147"/>
      <c r="R245" s="166"/>
      <c r="S245" s="147"/>
      <c r="T245" s="166"/>
      <c r="U245" s="166"/>
      <c r="V245" s="166"/>
      <c r="W245" s="147"/>
      <c r="X245" s="147"/>
      <c r="Y245" s="147"/>
      <c r="Z245" s="147"/>
      <c r="AA245" s="147"/>
      <c r="AB245" s="147"/>
      <c r="AC245" s="147"/>
      <c r="AD245" s="147"/>
      <c r="AE245" s="147"/>
      <c r="AF245" s="140"/>
      <c r="AG245" s="124"/>
      <c r="AH245" s="119"/>
      <c r="AI245" s="119"/>
      <c r="AJ245" s="119"/>
      <c r="AK245" s="119"/>
      <c r="AL245" s="119"/>
      <c r="AM245" s="119"/>
    </row>
    <row r="246" spans="1:39" s="15" customFormat="1" ht="15">
      <c r="A246" s="209" t="s">
        <v>352</v>
      </c>
      <c r="B246" s="119"/>
      <c r="C246" s="119"/>
      <c r="D246" s="119"/>
      <c r="E246" s="124"/>
      <c r="F246" s="120"/>
      <c r="G246" s="119"/>
      <c r="H246" s="119"/>
      <c r="I246" s="119"/>
      <c r="J246" s="119"/>
      <c r="K246" s="124"/>
      <c r="L246" s="120"/>
      <c r="M246" s="119"/>
      <c r="N246" s="124"/>
      <c r="O246" s="150"/>
      <c r="P246" s="119"/>
      <c r="Q246" s="124"/>
      <c r="R246" s="124"/>
      <c r="S246" s="124"/>
      <c r="T246" s="124"/>
      <c r="U246" s="124"/>
      <c r="V246" s="124"/>
      <c r="W246" s="124"/>
      <c r="X246" s="124"/>
      <c r="Y246" s="124"/>
      <c r="Z246" s="124"/>
      <c r="AA246" s="124"/>
      <c r="AB246" s="124"/>
      <c r="AC246" s="124"/>
      <c r="AD246" s="124"/>
      <c r="AE246" s="124"/>
      <c r="AF246" s="124"/>
      <c r="AG246" s="124"/>
      <c r="AH246" s="119"/>
      <c r="AI246" s="119"/>
      <c r="AJ246" s="119"/>
      <c r="AK246" s="119"/>
      <c r="AL246" s="119"/>
      <c r="AM246" s="119"/>
    </row>
    <row r="247" spans="1:39" ht="14.25">
      <c r="A247" s="145" t="s">
        <v>61</v>
      </c>
      <c r="B247" s="146"/>
      <c r="C247" s="146"/>
      <c r="D247" s="146"/>
      <c r="E247" s="146"/>
      <c r="F247" s="170"/>
      <c r="G247" s="146"/>
      <c r="H247" s="146"/>
      <c r="I247" s="146"/>
      <c r="J247" s="146"/>
      <c r="K247" s="146"/>
      <c r="L247" s="168"/>
      <c r="M247" s="146"/>
      <c r="N247" s="146"/>
      <c r="O247" s="206"/>
      <c r="P247" s="134"/>
      <c r="Q247" s="146"/>
      <c r="R247" s="155"/>
      <c r="S247" s="146"/>
      <c r="T247" s="155"/>
      <c r="U247" s="155">
        <v>1</v>
      </c>
      <c r="V247" s="155"/>
      <c r="W247" s="146"/>
      <c r="X247" s="146"/>
      <c r="Y247" s="146"/>
      <c r="Z247" s="146"/>
      <c r="AA247" s="146"/>
      <c r="AB247" s="146"/>
      <c r="AC247" s="146"/>
      <c r="AD247" s="146"/>
      <c r="AE247" s="146"/>
      <c r="AF247" s="140"/>
      <c r="AG247" s="124"/>
      <c r="AH247" s="119"/>
      <c r="AI247" s="119"/>
      <c r="AJ247" s="119"/>
      <c r="AK247" s="119"/>
      <c r="AL247" s="119"/>
      <c r="AM247" s="119"/>
    </row>
    <row r="248" spans="1:39" ht="14.25">
      <c r="A248" s="145" t="s">
        <v>62</v>
      </c>
      <c r="B248" s="139"/>
      <c r="C248" s="139"/>
      <c r="D248" s="139"/>
      <c r="E248" s="139"/>
      <c r="F248" s="131"/>
      <c r="G248" s="139"/>
      <c r="H248" s="139"/>
      <c r="I248" s="139"/>
      <c r="J248" s="139"/>
      <c r="K248" s="139"/>
      <c r="L248" s="133"/>
      <c r="M248" s="139"/>
      <c r="N248" s="139"/>
      <c r="O248" s="207"/>
      <c r="P248" s="124"/>
      <c r="Q248" s="139"/>
      <c r="R248" s="140"/>
      <c r="S248" s="139"/>
      <c r="T248" s="140"/>
      <c r="U248" s="140">
        <v>3</v>
      </c>
      <c r="V248" s="140"/>
      <c r="W248" s="139"/>
      <c r="X248" s="139"/>
      <c r="Y248" s="139"/>
      <c r="Z248" s="139"/>
      <c r="AA248" s="139"/>
      <c r="AB248" s="139"/>
      <c r="AC248" s="139"/>
      <c r="AD248" s="139"/>
      <c r="AE248" s="139"/>
      <c r="AF248" s="140"/>
      <c r="AG248" s="124"/>
      <c r="AH248" s="119"/>
      <c r="AI248" s="119"/>
      <c r="AJ248" s="119"/>
      <c r="AK248" s="119"/>
      <c r="AL248" s="119"/>
      <c r="AM248" s="119"/>
    </row>
    <row r="249" spans="1:39" ht="14.25">
      <c r="A249" s="145" t="s">
        <v>63</v>
      </c>
      <c r="B249" s="139"/>
      <c r="C249" s="139"/>
      <c r="D249" s="139"/>
      <c r="E249" s="139"/>
      <c r="F249" s="131"/>
      <c r="G249" s="139"/>
      <c r="H249" s="139"/>
      <c r="I249" s="139"/>
      <c r="J249" s="139"/>
      <c r="K249" s="139"/>
      <c r="L249" s="133"/>
      <c r="M249" s="139"/>
      <c r="N249" s="139"/>
      <c r="O249" s="207"/>
      <c r="P249" s="124"/>
      <c r="Q249" s="139"/>
      <c r="R249" s="140"/>
      <c r="S249" s="139"/>
      <c r="T249" s="140"/>
      <c r="U249" s="140">
        <v>5</v>
      </c>
      <c r="V249" s="140"/>
      <c r="W249" s="139"/>
      <c r="X249" s="139"/>
      <c r="Y249" s="139"/>
      <c r="Z249" s="139"/>
      <c r="AA249" s="139"/>
      <c r="AB249" s="139"/>
      <c r="AC249" s="139"/>
      <c r="AD249" s="139"/>
      <c r="AE249" s="139"/>
      <c r="AF249" s="140"/>
      <c r="AG249" s="124"/>
      <c r="AH249" s="119"/>
      <c r="AI249" s="119"/>
      <c r="AJ249" s="119"/>
      <c r="AK249" s="119"/>
      <c r="AL249" s="119"/>
      <c r="AM249" s="119"/>
    </row>
    <row r="250" spans="1:39" ht="14.25">
      <c r="A250" s="145" t="s">
        <v>64</v>
      </c>
      <c r="B250" s="139"/>
      <c r="C250" s="139"/>
      <c r="D250" s="139"/>
      <c r="E250" s="139"/>
      <c r="F250" s="131"/>
      <c r="G250" s="139"/>
      <c r="H250" s="139"/>
      <c r="I250" s="139"/>
      <c r="J250" s="139"/>
      <c r="K250" s="139"/>
      <c r="L250" s="133"/>
      <c r="M250" s="139"/>
      <c r="N250" s="139"/>
      <c r="O250" s="207"/>
      <c r="P250" s="124"/>
      <c r="Q250" s="139"/>
      <c r="R250" s="140"/>
      <c r="S250" s="139"/>
      <c r="T250" s="140"/>
      <c r="U250" s="140">
        <v>3</v>
      </c>
      <c r="V250" s="140"/>
      <c r="W250" s="139"/>
      <c r="X250" s="139"/>
      <c r="Y250" s="139"/>
      <c r="Z250" s="139"/>
      <c r="AA250" s="139"/>
      <c r="AB250" s="139"/>
      <c r="AC250" s="139"/>
      <c r="AD250" s="139"/>
      <c r="AE250" s="139"/>
      <c r="AF250" s="140"/>
      <c r="AG250" s="124"/>
      <c r="AH250" s="119"/>
      <c r="AI250" s="119"/>
      <c r="AJ250" s="119"/>
      <c r="AK250" s="119"/>
      <c r="AL250" s="119"/>
      <c r="AM250" s="119"/>
    </row>
    <row r="251" spans="1:39" ht="14.25">
      <c r="A251" s="145" t="s">
        <v>65</v>
      </c>
      <c r="B251" s="139"/>
      <c r="C251" s="139"/>
      <c r="D251" s="139"/>
      <c r="E251" s="139"/>
      <c r="F251" s="131"/>
      <c r="G251" s="139"/>
      <c r="H251" s="139"/>
      <c r="I251" s="139"/>
      <c r="J251" s="139"/>
      <c r="K251" s="139"/>
      <c r="L251" s="133"/>
      <c r="M251" s="139"/>
      <c r="N251" s="139"/>
      <c r="O251" s="207"/>
      <c r="P251" s="124"/>
      <c r="Q251" s="139"/>
      <c r="R251" s="140"/>
      <c r="S251" s="139"/>
      <c r="T251" s="140"/>
      <c r="U251" s="140">
        <v>4</v>
      </c>
      <c r="V251" s="140"/>
      <c r="W251" s="139"/>
      <c r="X251" s="139"/>
      <c r="Y251" s="139"/>
      <c r="Z251" s="139"/>
      <c r="AA251" s="139"/>
      <c r="AB251" s="139"/>
      <c r="AC251" s="139"/>
      <c r="AD251" s="139"/>
      <c r="AE251" s="139"/>
      <c r="AF251" s="140"/>
      <c r="AG251" s="124"/>
      <c r="AH251" s="119"/>
      <c r="AI251" s="119"/>
      <c r="AJ251" s="119"/>
      <c r="AK251" s="119"/>
      <c r="AL251" s="119"/>
      <c r="AM251" s="119"/>
    </row>
    <row r="252" spans="1:39" ht="14.25">
      <c r="A252" s="145" t="s">
        <v>66</v>
      </c>
      <c r="B252" s="139"/>
      <c r="C252" s="139"/>
      <c r="D252" s="139"/>
      <c r="E252" s="139"/>
      <c r="F252" s="131"/>
      <c r="G252" s="139"/>
      <c r="H252" s="139"/>
      <c r="I252" s="139"/>
      <c r="J252" s="139"/>
      <c r="K252" s="139"/>
      <c r="L252" s="133"/>
      <c r="M252" s="139"/>
      <c r="N252" s="139"/>
      <c r="O252" s="207"/>
      <c r="P252" s="124"/>
      <c r="Q252" s="139"/>
      <c r="R252" s="140"/>
      <c r="S252" s="139"/>
      <c r="T252" s="140"/>
      <c r="U252" s="140">
        <v>3</v>
      </c>
      <c r="V252" s="140"/>
      <c r="W252" s="139"/>
      <c r="X252" s="139"/>
      <c r="Y252" s="139"/>
      <c r="Z252" s="139"/>
      <c r="AA252" s="139"/>
      <c r="AB252" s="139"/>
      <c r="AC252" s="139"/>
      <c r="AD252" s="139"/>
      <c r="AE252" s="139"/>
      <c r="AF252" s="140"/>
      <c r="AG252" s="124"/>
      <c r="AH252" s="119"/>
      <c r="AI252" s="119"/>
      <c r="AJ252" s="119"/>
      <c r="AK252" s="119"/>
      <c r="AL252" s="119"/>
      <c r="AM252" s="119"/>
    </row>
    <row r="253" spans="1:39" ht="14.25">
      <c r="A253" s="145" t="s">
        <v>67</v>
      </c>
      <c r="B253" s="147"/>
      <c r="C253" s="147"/>
      <c r="D253" s="147"/>
      <c r="E253" s="147"/>
      <c r="F253" s="151"/>
      <c r="G253" s="147"/>
      <c r="H253" s="147"/>
      <c r="I253" s="147"/>
      <c r="J253" s="147"/>
      <c r="K253" s="147"/>
      <c r="L253" s="153"/>
      <c r="M253" s="147"/>
      <c r="N253" s="147"/>
      <c r="O253" s="208"/>
      <c r="P253" s="137"/>
      <c r="Q253" s="147"/>
      <c r="R253" s="166"/>
      <c r="S253" s="147"/>
      <c r="T253" s="166"/>
      <c r="U253" s="166"/>
      <c r="V253" s="166"/>
      <c r="W253" s="147"/>
      <c r="X253" s="147"/>
      <c r="Y253" s="147"/>
      <c r="Z253" s="147"/>
      <c r="AA253" s="147"/>
      <c r="AB253" s="147"/>
      <c r="AC253" s="147"/>
      <c r="AD253" s="147"/>
      <c r="AE253" s="147"/>
      <c r="AF253" s="140"/>
      <c r="AG253" s="124"/>
      <c r="AH253" s="119"/>
      <c r="AI253" s="119"/>
      <c r="AJ253" s="119"/>
      <c r="AK253" s="119"/>
      <c r="AL253" s="119"/>
      <c r="AM253" s="119"/>
    </row>
    <row r="254" spans="1:39" ht="14.25">
      <c r="A254" s="121"/>
      <c r="B254" s="119"/>
      <c r="C254" s="119"/>
      <c r="D254" s="119"/>
      <c r="E254" s="119"/>
      <c r="F254" s="121"/>
      <c r="G254" s="119"/>
      <c r="H254" s="119"/>
      <c r="I254" s="119"/>
      <c r="J254" s="119"/>
      <c r="K254" s="124"/>
      <c r="L254" s="121"/>
      <c r="M254" s="119"/>
      <c r="N254" s="119"/>
      <c r="O254" s="119"/>
      <c r="P254" s="119"/>
      <c r="Q254" s="119"/>
      <c r="R254" s="119"/>
      <c r="S254" s="119"/>
      <c r="T254" s="119"/>
      <c r="U254" s="119"/>
      <c r="V254" s="119"/>
      <c r="W254" s="119"/>
      <c r="X254" s="119"/>
      <c r="Y254" s="119"/>
      <c r="Z254" s="119"/>
      <c r="AA254" s="119"/>
      <c r="AB254" s="119"/>
      <c r="AC254" s="119"/>
      <c r="AD254" s="119"/>
      <c r="AE254" s="119"/>
      <c r="AF254" s="119"/>
      <c r="AG254" s="124"/>
      <c r="AH254" s="119"/>
      <c r="AI254" s="119"/>
      <c r="AJ254" s="119"/>
      <c r="AK254" s="119"/>
      <c r="AL254" s="119"/>
      <c r="AM254" s="119"/>
    </row>
    <row r="255" spans="1:39" ht="14.25">
      <c r="A255" s="121"/>
      <c r="B255" s="119"/>
      <c r="C255" s="119"/>
      <c r="D255" s="119"/>
      <c r="E255" s="119"/>
      <c r="F255" s="121"/>
      <c r="G255" s="119"/>
      <c r="H255" s="119"/>
      <c r="I255" s="119"/>
      <c r="J255" s="119"/>
      <c r="K255" s="124"/>
      <c r="L255" s="121"/>
      <c r="M255" s="119"/>
      <c r="N255" s="119"/>
      <c r="O255" s="119"/>
      <c r="P255" s="119"/>
      <c r="Q255" s="119"/>
      <c r="R255" s="119"/>
      <c r="S255" s="119"/>
      <c r="T255" s="119"/>
      <c r="U255" s="119"/>
      <c r="V255" s="119"/>
      <c r="W255" s="119"/>
      <c r="X255" s="119"/>
      <c r="Y255" s="119"/>
      <c r="Z255" s="119"/>
      <c r="AA255" s="119"/>
      <c r="AB255" s="119"/>
      <c r="AC255" s="119"/>
      <c r="AD255" s="119"/>
      <c r="AE255" s="119"/>
      <c r="AF255" s="119"/>
      <c r="AG255" s="124"/>
      <c r="AH255" s="119"/>
      <c r="AI255" s="119"/>
      <c r="AJ255" s="119"/>
      <c r="AK255" s="119"/>
      <c r="AL255" s="119"/>
      <c r="AM255" s="119"/>
    </row>
    <row r="256" spans="1:39" ht="14.25">
      <c r="A256" s="121"/>
      <c r="B256" s="119"/>
      <c r="C256" s="119"/>
      <c r="D256" s="119"/>
      <c r="E256" s="119"/>
      <c r="F256" s="121"/>
      <c r="G256" s="119"/>
      <c r="H256" s="119"/>
      <c r="I256" s="119"/>
      <c r="J256" s="119"/>
      <c r="K256" s="124"/>
      <c r="L256" s="121"/>
      <c r="M256" s="119"/>
      <c r="N256" s="119"/>
      <c r="O256" s="119"/>
      <c r="P256" s="119"/>
      <c r="Q256" s="119"/>
      <c r="R256" s="119"/>
      <c r="S256" s="119"/>
      <c r="T256" s="119"/>
      <c r="U256" s="119"/>
      <c r="V256" s="119"/>
      <c r="W256" s="119"/>
      <c r="X256" s="119"/>
      <c r="Y256" s="119"/>
      <c r="Z256" s="119"/>
      <c r="AA256" s="119"/>
      <c r="AB256" s="119"/>
      <c r="AC256" s="119"/>
      <c r="AD256" s="119"/>
      <c r="AE256" s="119"/>
      <c r="AF256" s="119"/>
      <c r="AG256" s="124"/>
      <c r="AH256" s="119"/>
      <c r="AI256" s="119"/>
      <c r="AJ256" s="119"/>
      <c r="AK256" s="119"/>
      <c r="AL256" s="119"/>
      <c r="AM256" s="119"/>
    </row>
    <row r="257" spans="1:39" ht="14.25">
      <c r="A257" s="121"/>
      <c r="B257" s="119"/>
      <c r="C257" s="119"/>
      <c r="D257" s="119"/>
      <c r="E257" s="119"/>
      <c r="F257" s="121"/>
      <c r="G257" s="119"/>
      <c r="H257" s="119"/>
      <c r="I257" s="119"/>
      <c r="J257" s="119"/>
      <c r="K257" s="124"/>
      <c r="L257" s="121"/>
      <c r="M257" s="119"/>
      <c r="N257" s="119"/>
      <c r="O257" s="119"/>
      <c r="P257" s="119"/>
      <c r="Q257" s="119"/>
      <c r="R257" s="119"/>
      <c r="S257" s="119"/>
      <c r="T257" s="119"/>
      <c r="U257" s="119"/>
      <c r="V257" s="119"/>
      <c r="W257" s="119"/>
      <c r="X257" s="119"/>
      <c r="Y257" s="119"/>
      <c r="Z257" s="119"/>
      <c r="AA257" s="119"/>
      <c r="AB257" s="119"/>
      <c r="AC257" s="119"/>
      <c r="AD257" s="119"/>
      <c r="AE257" s="119"/>
      <c r="AF257" s="119"/>
      <c r="AG257" s="124"/>
      <c r="AH257" s="119"/>
      <c r="AI257" s="119"/>
      <c r="AJ257" s="119"/>
      <c r="AK257" s="119"/>
      <c r="AL257" s="119"/>
      <c r="AM257" s="119"/>
    </row>
    <row r="258" spans="1:39" ht="14.25">
      <c r="A258" s="121"/>
      <c r="B258" s="119"/>
      <c r="C258" s="119"/>
      <c r="D258" s="119"/>
      <c r="E258" s="119"/>
      <c r="F258" s="121"/>
      <c r="G258" s="119"/>
      <c r="H258" s="119"/>
      <c r="I258" s="119"/>
      <c r="J258" s="119"/>
      <c r="K258" s="124"/>
      <c r="L258" s="121"/>
      <c r="M258" s="119"/>
      <c r="N258" s="119"/>
      <c r="O258" s="119"/>
      <c r="P258" s="119"/>
      <c r="Q258" s="119"/>
      <c r="R258" s="119"/>
      <c r="S258" s="119"/>
      <c r="T258" s="119"/>
      <c r="U258" s="119"/>
      <c r="V258" s="119"/>
      <c r="W258" s="119"/>
      <c r="X258" s="119"/>
      <c r="Y258" s="119"/>
      <c r="Z258" s="119"/>
      <c r="AA258" s="119"/>
      <c r="AB258" s="119"/>
      <c r="AC258" s="119"/>
      <c r="AD258" s="119"/>
      <c r="AE258" s="119"/>
      <c r="AF258" s="119"/>
      <c r="AG258" s="124"/>
      <c r="AH258" s="119"/>
      <c r="AI258" s="119"/>
      <c r="AJ258" s="119"/>
      <c r="AK258" s="119"/>
      <c r="AL258" s="119"/>
      <c r="AM258" s="119"/>
    </row>
    <row r="259" spans="1:39" ht="14.25">
      <c r="A259" s="121"/>
      <c r="B259" s="119"/>
      <c r="C259" s="119"/>
      <c r="D259" s="119"/>
      <c r="E259" s="119"/>
      <c r="F259" s="121"/>
      <c r="G259" s="119"/>
      <c r="H259" s="119"/>
      <c r="I259" s="119"/>
      <c r="J259" s="119"/>
      <c r="K259" s="124"/>
      <c r="L259" s="121"/>
      <c r="M259" s="119"/>
      <c r="N259" s="119"/>
      <c r="O259" s="119"/>
      <c r="P259" s="119"/>
      <c r="Q259" s="119"/>
      <c r="R259" s="119"/>
      <c r="S259" s="119"/>
      <c r="T259" s="119"/>
      <c r="U259" s="119"/>
      <c r="V259" s="119"/>
      <c r="W259" s="119"/>
      <c r="X259" s="119"/>
      <c r="Y259" s="119"/>
      <c r="Z259" s="119"/>
      <c r="AA259" s="119"/>
      <c r="AB259" s="119"/>
      <c r="AC259" s="119"/>
      <c r="AD259" s="119"/>
      <c r="AE259" s="119"/>
      <c r="AF259" s="119"/>
      <c r="AG259" s="124"/>
      <c r="AH259" s="119"/>
      <c r="AI259" s="119"/>
      <c r="AJ259" s="119"/>
      <c r="AK259" s="119"/>
      <c r="AL259" s="119"/>
      <c r="AM259" s="119"/>
    </row>
    <row r="260" spans="1:39" ht="14.25">
      <c r="A260" s="121"/>
      <c r="B260" s="119"/>
      <c r="C260" s="119"/>
      <c r="D260" s="119"/>
      <c r="E260" s="119"/>
      <c r="F260" s="121"/>
      <c r="G260" s="119"/>
      <c r="H260" s="119"/>
      <c r="I260" s="119"/>
      <c r="J260" s="119"/>
      <c r="K260" s="124"/>
      <c r="L260" s="121"/>
      <c r="M260" s="119"/>
      <c r="N260" s="119"/>
      <c r="O260" s="119"/>
      <c r="P260" s="119"/>
      <c r="Q260" s="119"/>
      <c r="R260" s="119"/>
      <c r="S260" s="119"/>
      <c r="T260" s="119"/>
      <c r="U260" s="119"/>
      <c r="V260" s="119"/>
      <c r="W260" s="119"/>
      <c r="X260" s="119"/>
      <c r="Y260" s="119"/>
      <c r="Z260" s="119"/>
      <c r="AA260" s="119"/>
      <c r="AB260" s="119"/>
      <c r="AC260" s="119"/>
      <c r="AD260" s="119"/>
      <c r="AE260" s="119"/>
      <c r="AF260" s="119"/>
      <c r="AG260" s="124"/>
      <c r="AH260" s="119"/>
      <c r="AI260" s="119"/>
      <c r="AJ260" s="119"/>
      <c r="AK260" s="119"/>
      <c r="AL260" s="119"/>
      <c r="AM260" s="119"/>
    </row>
    <row r="261" ht="12.75">
      <c r="A261" s="27"/>
    </row>
    <row r="262" ht="12.75">
      <c r="A262" s="27"/>
    </row>
    <row r="263" ht="12.75">
      <c r="A263" s="27"/>
    </row>
    <row r="264" ht="12.75">
      <c r="A264" s="27"/>
    </row>
    <row r="265" ht="12.75">
      <c r="A265" s="27"/>
    </row>
  </sheetData>
  <sheetProtection/>
  <mergeCells count="5">
    <mergeCell ref="B14:G14"/>
    <mergeCell ref="H14:J14"/>
    <mergeCell ref="K14:P14"/>
    <mergeCell ref="Q14:V14"/>
    <mergeCell ref="W14:AE14"/>
  </mergeCells>
  <printOptions horizontalCentered="1"/>
  <pageMargins left="1" right="1" top="1.25" bottom="1" header="0" footer="0"/>
  <pageSetup fitToHeight="0" fitToWidth="1" horizontalDpi="600" verticalDpi="600" orientation="landscape" scale="50" r:id="rId1"/>
  <ignoredErrors>
    <ignoredError sqref="T10 H10:J10 K10:P10 V10:V11 AE10:AE11 AC10:AC11 T11 Q10:Q11 R10:R11 U10:U11 W10:W11 X10:X11 Y10:Y11 Z10:Z11 AA10:AA11 AD10:AD11 S10:S11 AB10:AB11" numberStoredAsText="1"/>
  </ignoredErrors>
</worksheet>
</file>

<file path=xl/worksheets/sheet3.xml><?xml version="1.0" encoding="utf-8"?>
<worksheet xmlns="http://schemas.openxmlformats.org/spreadsheetml/2006/main" xmlns:r="http://schemas.openxmlformats.org/officeDocument/2006/relationships">
  <dimension ref="A1:E143"/>
  <sheetViews>
    <sheetView zoomScalePageLayoutView="0" workbookViewId="0" topLeftCell="A1">
      <selection activeCell="A1" sqref="A1"/>
    </sheetView>
  </sheetViews>
  <sheetFormatPr defaultColWidth="9.140625" defaultRowHeight="12.75"/>
  <cols>
    <col min="1" max="1" width="43.8515625" style="200" customWidth="1"/>
    <col min="2" max="4" width="9.140625" style="200" customWidth="1"/>
    <col min="5" max="5" width="9.140625" style="201" customWidth="1"/>
    <col min="6" max="16384" width="9.140625" style="200" customWidth="1"/>
  </cols>
  <sheetData>
    <row r="1" spans="1:5" s="194" customFormat="1" ht="12.75">
      <c r="A1" s="194" t="s">
        <v>399</v>
      </c>
      <c r="E1" s="195"/>
    </row>
    <row r="2" spans="1:5" s="194" customFormat="1" ht="12.75">
      <c r="A2" s="194" t="s">
        <v>388</v>
      </c>
      <c r="E2" s="195"/>
    </row>
    <row r="3" spans="1:5" s="194" customFormat="1" ht="12.75">
      <c r="A3" s="194" t="s">
        <v>389</v>
      </c>
      <c r="E3" s="195"/>
    </row>
    <row r="4" spans="1:5" s="194" customFormat="1" ht="12.75">
      <c r="A4" s="194" t="s">
        <v>390</v>
      </c>
      <c r="E4" s="195"/>
    </row>
    <row r="5" spans="1:5" s="194" customFormat="1" ht="12.75">
      <c r="A5" s="194" t="s">
        <v>357</v>
      </c>
      <c r="E5" s="195"/>
    </row>
    <row r="6" s="194" customFormat="1" ht="12.75">
      <c r="E6" s="195"/>
    </row>
    <row r="7" spans="1:5" s="194" customFormat="1" ht="15.75">
      <c r="A7" s="196" t="s">
        <v>387</v>
      </c>
      <c r="E7" s="195"/>
    </row>
    <row r="8" spans="1:5" s="194" customFormat="1" ht="12.75">
      <c r="A8" s="194" t="s">
        <v>358</v>
      </c>
      <c r="B8" s="194" t="s">
        <v>359</v>
      </c>
      <c r="E8" s="195"/>
    </row>
    <row r="9" spans="1:5" s="194" customFormat="1" ht="12.75">
      <c r="A9" s="194" t="s">
        <v>360</v>
      </c>
      <c r="B9" s="194" t="s">
        <v>361</v>
      </c>
      <c r="E9" s="195"/>
    </row>
    <row r="10" spans="2:5" s="194" customFormat="1" ht="12.75">
      <c r="B10" s="194" t="s">
        <v>362</v>
      </c>
      <c r="E10" s="195"/>
    </row>
    <row r="11" spans="1:5" s="194" customFormat="1" ht="12.75">
      <c r="A11" s="194" t="s">
        <v>363</v>
      </c>
      <c r="B11" s="194" t="s">
        <v>364</v>
      </c>
      <c r="E11" s="195"/>
    </row>
    <row r="12" spans="1:5" s="194" customFormat="1" ht="12.75">
      <c r="A12" s="194" t="s">
        <v>365</v>
      </c>
      <c r="B12" s="194" t="s">
        <v>379</v>
      </c>
      <c r="E12" s="195"/>
    </row>
    <row r="13" spans="1:5" s="194" customFormat="1" ht="12.75">
      <c r="A13" s="194" t="s">
        <v>366</v>
      </c>
      <c r="B13" s="194" t="s">
        <v>367</v>
      </c>
      <c r="E13" s="195"/>
    </row>
    <row r="14" spans="1:5" s="194" customFormat="1" ht="12.75">
      <c r="A14" s="194" t="s">
        <v>368</v>
      </c>
      <c r="B14" s="197" t="s">
        <v>381</v>
      </c>
      <c r="E14" s="195"/>
    </row>
    <row r="15" spans="1:5" s="194" customFormat="1" ht="12.75">
      <c r="A15" s="194" t="s">
        <v>333</v>
      </c>
      <c r="B15" s="198" t="s">
        <v>380</v>
      </c>
      <c r="E15" s="195"/>
    </row>
    <row r="16" spans="1:5" s="194" customFormat="1" ht="12.75">
      <c r="A16" s="194" t="s">
        <v>369</v>
      </c>
      <c r="B16" s="198" t="s">
        <v>370</v>
      </c>
      <c r="E16" s="195"/>
    </row>
    <row r="17" spans="1:5" s="194" customFormat="1" ht="12.75">
      <c r="A17" s="194" t="s">
        <v>397</v>
      </c>
      <c r="B17" s="213" t="s">
        <v>398</v>
      </c>
      <c r="E17" s="195"/>
    </row>
    <row r="18" spans="1:5" s="194" customFormat="1" ht="12.75">
      <c r="A18" s="194" t="s">
        <v>371</v>
      </c>
      <c r="B18" s="25" t="s">
        <v>394</v>
      </c>
      <c r="E18" s="195"/>
    </row>
    <row r="19" s="194" customFormat="1" ht="12.75">
      <c r="E19" s="195"/>
    </row>
    <row r="20" spans="1:5" s="194" customFormat="1" ht="15.75">
      <c r="A20" s="196" t="s">
        <v>372</v>
      </c>
      <c r="E20" s="195"/>
    </row>
    <row r="21" spans="1:5" s="194" customFormat="1" ht="12.75">
      <c r="A21" s="194" t="s">
        <v>358</v>
      </c>
      <c r="B21" s="194" t="s">
        <v>359</v>
      </c>
      <c r="E21" s="195"/>
    </row>
    <row r="22" spans="1:5" s="194" customFormat="1" ht="12.75">
      <c r="A22" s="194" t="s">
        <v>360</v>
      </c>
      <c r="B22" s="194" t="s">
        <v>361</v>
      </c>
      <c r="E22" s="195"/>
    </row>
    <row r="23" spans="2:5" s="194" customFormat="1" ht="12.75">
      <c r="B23" s="194" t="s">
        <v>362</v>
      </c>
      <c r="E23" s="195"/>
    </row>
    <row r="24" spans="1:5" s="194" customFormat="1" ht="12.75">
      <c r="A24" s="198" t="s">
        <v>58</v>
      </c>
      <c r="B24" s="194" t="s">
        <v>373</v>
      </c>
      <c r="E24" s="195"/>
    </row>
    <row r="25" spans="1:5" s="194" customFormat="1" ht="12.75">
      <c r="A25" s="198" t="s">
        <v>59</v>
      </c>
      <c r="B25" s="194" t="s">
        <v>374</v>
      </c>
      <c r="E25" s="195"/>
    </row>
    <row r="26" spans="1:5" s="194" customFormat="1" ht="12.75">
      <c r="A26" s="198" t="s">
        <v>375</v>
      </c>
      <c r="B26" s="194" t="s">
        <v>376</v>
      </c>
      <c r="E26" s="195"/>
    </row>
    <row r="27" spans="1:5" s="194" customFormat="1" ht="12.75">
      <c r="A27" s="198" t="s">
        <v>386</v>
      </c>
      <c r="B27" s="194" t="s">
        <v>391</v>
      </c>
      <c r="E27" s="195"/>
    </row>
    <row r="28" spans="1:5" s="194" customFormat="1" ht="12.75">
      <c r="A28" s="194" t="s">
        <v>377</v>
      </c>
      <c r="B28" s="194" t="s">
        <v>378</v>
      </c>
      <c r="E28" s="195"/>
    </row>
    <row r="29" spans="2:5" s="194" customFormat="1" ht="12.75">
      <c r="B29" s="199" t="s">
        <v>61</v>
      </c>
      <c r="E29" s="195"/>
    </row>
    <row r="30" spans="2:5" s="194" customFormat="1" ht="12.75">
      <c r="B30" s="199" t="s">
        <v>62</v>
      </c>
      <c r="E30" s="195"/>
    </row>
    <row r="31" spans="2:5" s="194" customFormat="1" ht="12.75">
      <c r="B31" s="199" t="s">
        <v>63</v>
      </c>
      <c r="E31" s="195"/>
    </row>
    <row r="32" spans="2:5" s="194" customFormat="1" ht="12.75">
      <c r="B32" s="199" t="s">
        <v>64</v>
      </c>
      <c r="E32" s="195"/>
    </row>
    <row r="33" spans="2:5" s="194" customFormat="1" ht="12.75">
      <c r="B33" s="199" t="s">
        <v>65</v>
      </c>
      <c r="E33" s="195"/>
    </row>
    <row r="34" spans="2:5" s="194" customFormat="1" ht="12.75">
      <c r="B34" s="199" t="s">
        <v>66</v>
      </c>
      <c r="E34" s="195"/>
    </row>
    <row r="35" spans="2:5" s="194" customFormat="1" ht="12.75">
      <c r="B35" s="199" t="s">
        <v>67</v>
      </c>
      <c r="E35" s="195"/>
    </row>
    <row r="36" spans="2:5" s="194" customFormat="1" ht="12.75">
      <c r="B36" s="198"/>
      <c r="E36" s="195"/>
    </row>
    <row r="37" s="194" customFormat="1" ht="12.75">
      <c r="E37" s="195"/>
    </row>
    <row r="38" s="194" customFormat="1" ht="12.75">
      <c r="E38" s="195"/>
    </row>
    <row r="39" s="194" customFormat="1" ht="12.75">
      <c r="E39" s="195"/>
    </row>
    <row r="40" s="194" customFormat="1" ht="12.75">
      <c r="E40" s="195"/>
    </row>
    <row r="41" s="194" customFormat="1" ht="12.75">
      <c r="E41" s="195"/>
    </row>
    <row r="42" s="194" customFormat="1" ht="12.75">
      <c r="E42" s="195"/>
    </row>
    <row r="43" s="194" customFormat="1" ht="12.75">
      <c r="E43" s="195"/>
    </row>
    <row r="44" s="194" customFormat="1" ht="12.75">
      <c r="E44" s="195"/>
    </row>
    <row r="45" s="194" customFormat="1" ht="12.75">
      <c r="E45" s="195"/>
    </row>
    <row r="46" s="194" customFormat="1" ht="12.75">
      <c r="E46" s="195"/>
    </row>
    <row r="47" s="194" customFormat="1" ht="12.75">
      <c r="E47" s="195"/>
    </row>
    <row r="48" s="194" customFormat="1" ht="12.75">
      <c r="E48" s="195"/>
    </row>
    <row r="49" s="194" customFormat="1" ht="12.75">
      <c r="E49" s="195"/>
    </row>
    <row r="50" s="194" customFormat="1" ht="12.75">
      <c r="E50" s="195"/>
    </row>
    <row r="51" s="194" customFormat="1" ht="12.75">
      <c r="E51" s="195"/>
    </row>
    <row r="52" s="194" customFormat="1" ht="12.75">
      <c r="E52" s="195"/>
    </row>
    <row r="53" s="194" customFormat="1" ht="12.75">
      <c r="E53" s="195"/>
    </row>
    <row r="54" s="194" customFormat="1" ht="12.75">
      <c r="E54" s="195"/>
    </row>
    <row r="55" s="194" customFormat="1" ht="12.75">
      <c r="E55" s="195"/>
    </row>
    <row r="56" s="194" customFormat="1" ht="12.75">
      <c r="E56" s="195"/>
    </row>
    <row r="57" s="194" customFormat="1" ht="12.75">
      <c r="E57" s="195"/>
    </row>
    <row r="58" s="194" customFormat="1" ht="12.75">
      <c r="E58" s="195"/>
    </row>
    <row r="59" s="194" customFormat="1" ht="12.75">
      <c r="E59" s="195"/>
    </row>
    <row r="60" s="194" customFormat="1" ht="12.75">
      <c r="E60" s="195"/>
    </row>
    <row r="61" s="194" customFormat="1" ht="12.75">
      <c r="E61" s="195"/>
    </row>
    <row r="62" s="194" customFormat="1" ht="12.75">
      <c r="E62" s="195"/>
    </row>
    <row r="63" s="194" customFormat="1" ht="12.75">
      <c r="E63" s="195"/>
    </row>
    <row r="64" s="194" customFormat="1" ht="12.75">
      <c r="E64" s="195"/>
    </row>
    <row r="65" s="194" customFormat="1" ht="12.75">
      <c r="E65" s="195"/>
    </row>
    <row r="66" s="194" customFormat="1" ht="12.75">
      <c r="E66" s="195"/>
    </row>
    <row r="67" s="194" customFormat="1" ht="12.75">
      <c r="E67" s="195"/>
    </row>
    <row r="68" s="194" customFormat="1" ht="12.75">
      <c r="E68" s="195"/>
    </row>
    <row r="69" s="194" customFormat="1" ht="12.75">
      <c r="E69" s="195"/>
    </row>
    <row r="70" s="194" customFormat="1" ht="12.75">
      <c r="E70" s="195"/>
    </row>
    <row r="71" s="194" customFormat="1" ht="12.75">
      <c r="E71" s="195"/>
    </row>
    <row r="72" s="194" customFormat="1" ht="12.75">
      <c r="E72" s="195"/>
    </row>
    <row r="73" s="194" customFormat="1" ht="12.75">
      <c r="E73" s="195"/>
    </row>
    <row r="74" s="194" customFormat="1" ht="12.75">
      <c r="E74" s="195"/>
    </row>
    <row r="75" s="194" customFormat="1" ht="12.75">
      <c r="E75" s="195"/>
    </row>
    <row r="76" s="194" customFormat="1" ht="12.75">
      <c r="E76" s="195"/>
    </row>
    <row r="77" s="194" customFormat="1" ht="12.75">
      <c r="E77" s="195"/>
    </row>
    <row r="78" s="194" customFormat="1" ht="12.75">
      <c r="E78" s="195"/>
    </row>
    <row r="79" s="194" customFormat="1" ht="12.75">
      <c r="E79" s="195"/>
    </row>
    <row r="80" s="194" customFormat="1" ht="12.75">
      <c r="E80" s="195"/>
    </row>
    <row r="81" s="194" customFormat="1" ht="12.75">
      <c r="E81" s="195"/>
    </row>
    <row r="82" s="194" customFormat="1" ht="12.75">
      <c r="E82" s="195"/>
    </row>
    <row r="83" s="194" customFormat="1" ht="12.75">
      <c r="E83" s="195"/>
    </row>
    <row r="84" s="194" customFormat="1" ht="12.75">
      <c r="E84" s="195"/>
    </row>
    <row r="85" s="194" customFormat="1" ht="12.75">
      <c r="E85" s="195"/>
    </row>
    <row r="86" s="194" customFormat="1" ht="12.75">
      <c r="E86" s="195"/>
    </row>
    <row r="87" s="194" customFormat="1" ht="12.75">
      <c r="E87" s="195"/>
    </row>
    <row r="88" s="194" customFormat="1" ht="12.75">
      <c r="E88" s="195"/>
    </row>
    <row r="89" s="194" customFormat="1" ht="12.75">
      <c r="E89" s="195"/>
    </row>
    <row r="90" s="194" customFormat="1" ht="12.75">
      <c r="E90" s="195"/>
    </row>
    <row r="91" s="194" customFormat="1" ht="12.75">
      <c r="E91" s="195"/>
    </row>
    <row r="92" s="194" customFormat="1" ht="12.75">
      <c r="E92" s="195"/>
    </row>
    <row r="93" s="194" customFormat="1" ht="12.75">
      <c r="E93" s="195"/>
    </row>
    <row r="94" s="194" customFormat="1" ht="12.75">
      <c r="E94" s="195"/>
    </row>
    <row r="95" s="194" customFormat="1" ht="12.75">
      <c r="E95" s="195"/>
    </row>
    <row r="96" s="194" customFormat="1" ht="12.75">
      <c r="E96" s="195"/>
    </row>
    <row r="97" s="194" customFormat="1" ht="12.75">
      <c r="E97" s="195"/>
    </row>
    <row r="98" s="194" customFormat="1" ht="12.75">
      <c r="E98" s="195"/>
    </row>
    <row r="99" s="194" customFormat="1" ht="12.75">
      <c r="E99" s="195"/>
    </row>
    <row r="100" s="194" customFormat="1" ht="12.75">
      <c r="E100" s="195"/>
    </row>
    <row r="101" s="194" customFormat="1" ht="12.75">
      <c r="E101" s="195"/>
    </row>
    <row r="102" s="194" customFormat="1" ht="12.75">
      <c r="E102" s="195"/>
    </row>
    <row r="103" s="194" customFormat="1" ht="12.75">
      <c r="E103" s="195"/>
    </row>
    <row r="104" s="194" customFormat="1" ht="12.75">
      <c r="E104" s="195"/>
    </row>
    <row r="105" s="194" customFormat="1" ht="12.75">
      <c r="E105" s="195"/>
    </row>
    <row r="106" s="194" customFormat="1" ht="12.75">
      <c r="E106" s="195"/>
    </row>
    <row r="107" s="194" customFormat="1" ht="12.75">
      <c r="E107" s="195"/>
    </row>
    <row r="108" s="194" customFormat="1" ht="12.75">
      <c r="E108" s="195"/>
    </row>
    <row r="109" s="194" customFormat="1" ht="12.75">
      <c r="E109" s="195"/>
    </row>
    <row r="110" s="194" customFormat="1" ht="12.75">
      <c r="E110" s="195"/>
    </row>
    <row r="111" s="194" customFormat="1" ht="12.75">
      <c r="E111" s="195"/>
    </row>
    <row r="112" s="194" customFormat="1" ht="12.75">
      <c r="E112" s="195"/>
    </row>
    <row r="113" s="194" customFormat="1" ht="12.75">
      <c r="E113" s="195"/>
    </row>
    <row r="114" s="194" customFormat="1" ht="12.75">
      <c r="E114" s="195"/>
    </row>
    <row r="115" s="194" customFormat="1" ht="12.75">
      <c r="E115" s="195"/>
    </row>
    <row r="116" s="194" customFormat="1" ht="12.75">
      <c r="E116" s="195"/>
    </row>
    <row r="117" s="194" customFormat="1" ht="12.75">
      <c r="E117" s="195"/>
    </row>
    <row r="118" s="194" customFormat="1" ht="12.75">
      <c r="E118" s="195"/>
    </row>
    <row r="119" s="194" customFormat="1" ht="12.75">
      <c r="E119" s="195"/>
    </row>
    <row r="120" s="194" customFormat="1" ht="12.75">
      <c r="E120" s="195"/>
    </row>
    <row r="121" s="194" customFormat="1" ht="12.75">
      <c r="E121" s="195"/>
    </row>
    <row r="122" s="194" customFormat="1" ht="12.75">
      <c r="E122" s="195"/>
    </row>
    <row r="123" s="194" customFormat="1" ht="12.75">
      <c r="E123" s="195"/>
    </row>
    <row r="124" s="194" customFormat="1" ht="12.75">
      <c r="E124" s="195"/>
    </row>
    <row r="125" s="194" customFormat="1" ht="12.75">
      <c r="E125" s="195"/>
    </row>
    <row r="126" s="194" customFormat="1" ht="12.75">
      <c r="E126" s="195"/>
    </row>
    <row r="127" s="194" customFormat="1" ht="12.75">
      <c r="E127" s="195"/>
    </row>
    <row r="128" s="194" customFormat="1" ht="12.75">
      <c r="E128" s="195"/>
    </row>
    <row r="129" s="194" customFormat="1" ht="12.75">
      <c r="E129" s="195"/>
    </row>
    <row r="130" s="194" customFormat="1" ht="12.75">
      <c r="E130" s="195"/>
    </row>
    <row r="131" s="194" customFormat="1" ht="12.75">
      <c r="E131" s="195"/>
    </row>
    <row r="132" s="194" customFormat="1" ht="12.75">
      <c r="E132" s="195"/>
    </row>
    <row r="133" s="194" customFormat="1" ht="12.75">
      <c r="E133" s="195"/>
    </row>
    <row r="134" s="194" customFormat="1" ht="12.75">
      <c r="E134" s="195"/>
    </row>
    <row r="135" s="194" customFormat="1" ht="12.75">
      <c r="E135" s="195"/>
    </row>
    <row r="136" s="194" customFormat="1" ht="12.75">
      <c r="E136" s="195"/>
    </row>
    <row r="137" s="194" customFormat="1" ht="12.75">
      <c r="E137" s="195"/>
    </row>
    <row r="138" s="194" customFormat="1" ht="12.75">
      <c r="E138" s="195"/>
    </row>
    <row r="139" s="194" customFormat="1" ht="12.75">
      <c r="E139" s="195"/>
    </row>
    <row r="140" s="194" customFormat="1" ht="12.75">
      <c r="E140" s="195"/>
    </row>
    <row r="141" s="194" customFormat="1" ht="12.75">
      <c r="E141" s="195"/>
    </row>
    <row r="142" s="194" customFormat="1" ht="12.75">
      <c r="E142" s="195"/>
    </row>
    <row r="143" s="194" customFormat="1" ht="12.75">
      <c r="E143" s="195"/>
    </row>
  </sheetData>
  <sheetProtection/>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S45"/>
  <sheetViews>
    <sheetView zoomScalePageLayoutView="0" workbookViewId="0" topLeftCell="A1">
      <selection activeCell="A3" sqref="A3:IV4"/>
    </sheetView>
  </sheetViews>
  <sheetFormatPr defaultColWidth="9.140625" defaultRowHeight="12.75"/>
  <cols>
    <col min="6" max="6" width="12.421875" style="0" customWidth="1"/>
    <col min="7" max="7" width="2.57421875" style="0" customWidth="1"/>
    <col min="8" max="8" width="15.00390625" style="0" customWidth="1"/>
  </cols>
  <sheetData>
    <row r="1" spans="1:16" ht="12.75">
      <c r="A1" s="117" t="s">
        <v>341</v>
      </c>
      <c r="B1" s="47"/>
      <c r="C1" s="19"/>
      <c r="D1" s="48"/>
      <c r="E1" s="47"/>
      <c r="F1" s="47"/>
      <c r="H1" s="47"/>
      <c r="I1" s="47"/>
      <c r="J1" s="47"/>
      <c r="K1" s="47"/>
      <c r="L1" s="47"/>
      <c r="M1" s="47"/>
      <c r="N1" s="47"/>
      <c r="O1" s="47"/>
      <c r="P1" s="47"/>
    </row>
    <row r="2" spans="1:16" ht="12.75">
      <c r="A2" s="28" t="s">
        <v>338</v>
      </c>
      <c r="B2" s="47"/>
      <c r="C2" s="19"/>
      <c r="D2" s="48"/>
      <c r="E2" s="47"/>
      <c r="F2" s="47"/>
      <c r="G2" s="47"/>
      <c r="H2" s="47"/>
      <c r="I2" s="47"/>
      <c r="J2" s="47"/>
      <c r="K2" s="47"/>
      <c r="L2" s="47"/>
      <c r="M2" s="47"/>
      <c r="N2" s="47"/>
      <c r="O2" s="47"/>
      <c r="P2" s="47"/>
    </row>
    <row r="3" ht="12.75">
      <c r="A3" s="28" t="s">
        <v>395</v>
      </c>
    </row>
    <row r="4" spans="1:19" ht="12.75">
      <c r="A4" s="28" t="s">
        <v>342</v>
      </c>
      <c r="B4" s="111"/>
      <c r="C4" s="50"/>
      <c r="E4" s="51"/>
      <c r="F4" s="212"/>
      <c r="G4" s="47"/>
      <c r="I4" s="47"/>
      <c r="J4" s="48"/>
      <c r="K4" s="47"/>
      <c r="L4" s="47"/>
      <c r="M4" s="47"/>
      <c r="N4" s="47"/>
      <c r="O4" s="47"/>
      <c r="P4" s="47"/>
      <c r="Q4" s="47"/>
      <c r="R4" s="47"/>
      <c r="S4" s="47"/>
    </row>
    <row r="5" spans="1:16" ht="12.75">
      <c r="A5" s="28" t="s">
        <v>339</v>
      </c>
      <c r="B5" s="49"/>
      <c r="C5" s="14"/>
      <c r="D5" s="49"/>
      <c r="E5" s="49"/>
      <c r="F5" s="49"/>
      <c r="H5" s="47"/>
      <c r="I5" s="47"/>
      <c r="J5" s="47"/>
      <c r="K5" s="47"/>
      <c r="L5" s="47"/>
      <c r="M5" s="47"/>
      <c r="N5" s="47"/>
      <c r="O5" s="47"/>
      <c r="P5" s="47"/>
    </row>
    <row r="6" spans="1:16" ht="12.75">
      <c r="A6" s="14" t="s">
        <v>340</v>
      </c>
      <c r="B6" s="49"/>
      <c r="C6" s="49"/>
      <c r="D6" s="49"/>
      <c r="E6" s="49"/>
      <c r="F6" s="49"/>
      <c r="G6" s="14"/>
      <c r="H6" s="47"/>
      <c r="I6" s="48"/>
      <c r="J6" s="47"/>
      <c r="K6" s="47"/>
      <c r="L6" s="47"/>
      <c r="M6" s="47"/>
      <c r="N6" s="47"/>
      <c r="O6" s="47"/>
      <c r="P6" s="47"/>
    </row>
    <row r="7" spans="2:16" ht="12.75">
      <c r="B7" s="50"/>
      <c r="C7" s="50"/>
      <c r="D7" s="51"/>
      <c r="E7" s="47"/>
      <c r="F7" s="47"/>
      <c r="H7" s="47"/>
      <c r="I7" s="48"/>
      <c r="J7" s="47"/>
      <c r="K7" s="47"/>
      <c r="L7" s="47"/>
      <c r="M7" s="47"/>
      <c r="N7" s="47"/>
      <c r="O7" s="47"/>
      <c r="P7" s="47"/>
    </row>
    <row r="8" spans="1:16" ht="12.75">
      <c r="A8" s="92" t="s">
        <v>147</v>
      </c>
      <c r="B8" s="92" t="s">
        <v>148</v>
      </c>
      <c r="C8" s="92" t="s">
        <v>149</v>
      </c>
      <c r="D8" s="92" t="s">
        <v>150</v>
      </c>
      <c r="E8" s="92" t="s">
        <v>151</v>
      </c>
      <c r="F8" s="92" t="s">
        <v>152</v>
      </c>
      <c r="G8" s="92"/>
      <c r="H8" s="92" t="s">
        <v>153</v>
      </c>
      <c r="I8" s="92" t="s">
        <v>154</v>
      </c>
      <c r="J8" s="49"/>
      <c r="K8" s="49"/>
      <c r="L8" s="49"/>
      <c r="M8" s="49"/>
      <c r="N8" s="47"/>
      <c r="O8" s="47"/>
      <c r="P8" s="47"/>
    </row>
    <row r="9" spans="1:16" ht="12.75">
      <c r="A9" s="14">
        <v>2000</v>
      </c>
      <c r="B9" s="111">
        <v>0.5340277777777778</v>
      </c>
      <c r="C9" s="49"/>
      <c r="D9" s="112">
        <v>36609</v>
      </c>
      <c r="E9" s="49" t="s">
        <v>155</v>
      </c>
      <c r="F9" s="49" t="s">
        <v>156</v>
      </c>
      <c r="G9" s="14"/>
      <c r="H9" s="49" t="s">
        <v>157</v>
      </c>
      <c r="I9" s="28" t="s">
        <v>158</v>
      </c>
      <c r="J9" s="49"/>
      <c r="K9" s="49"/>
      <c r="L9" s="49"/>
      <c r="M9" s="49"/>
      <c r="N9" s="47"/>
      <c r="O9" s="47"/>
      <c r="P9" s="47"/>
    </row>
    <row r="10" spans="1:16" ht="12.75">
      <c r="A10" s="14"/>
      <c r="B10" s="111"/>
      <c r="C10" s="111">
        <v>0.5916666666666667</v>
      </c>
      <c r="D10" s="112">
        <v>36609</v>
      </c>
      <c r="E10" s="49" t="s">
        <v>155</v>
      </c>
      <c r="F10" s="49" t="s">
        <v>110</v>
      </c>
      <c r="G10" s="14"/>
      <c r="H10" s="49" t="s">
        <v>159</v>
      </c>
      <c r="I10" s="28" t="s">
        <v>160</v>
      </c>
      <c r="J10" s="49"/>
      <c r="K10" s="49"/>
      <c r="L10" s="49"/>
      <c r="M10" s="49"/>
      <c r="N10" s="47"/>
      <c r="O10" s="47"/>
      <c r="P10" s="47"/>
    </row>
    <row r="11" spans="1:16" ht="12.75">
      <c r="A11" s="14"/>
      <c r="B11" s="111">
        <v>0.6666666666666666</v>
      </c>
      <c r="C11" s="111"/>
      <c r="D11" s="112">
        <v>36609</v>
      </c>
      <c r="E11" s="49" t="s">
        <v>161</v>
      </c>
      <c r="F11" s="49" t="s">
        <v>162</v>
      </c>
      <c r="G11" s="14"/>
      <c r="H11" s="49" t="s">
        <v>163</v>
      </c>
      <c r="I11" s="28" t="s">
        <v>158</v>
      </c>
      <c r="J11" s="49"/>
      <c r="K11" s="49"/>
      <c r="L11" s="49"/>
      <c r="M11" s="49"/>
      <c r="N11" s="47"/>
      <c r="O11" s="47"/>
      <c r="P11" s="47"/>
    </row>
    <row r="12" spans="1:16" ht="12.75">
      <c r="A12" s="14"/>
      <c r="B12" s="111"/>
      <c r="C12" s="111">
        <v>0.7131944444444445</v>
      </c>
      <c r="D12" s="112">
        <v>36609</v>
      </c>
      <c r="E12" s="49" t="s">
        <v>161</v>
      </c>
      <c r="F12" s="49" t="s">
        <v>164</v>
      </c>
      <c r="G12" s="14"/>
      <c r="H12" s="49" t="s">
        <v>165</v>
      </c>
      <c r="I12" s="28" t="s">
        <v>160</v>
      </c>
      <c r="J12" s="49"/>
      <c r="K12" s="49"/>
      <c r="L12" s="49"/>
      <c r="M12" s="49"/>
      <c r="N12" s="47"/>
      <c r="O12" s="47"/>
      <c r="P12" s="47"/>
    </row>
    <row r="13" spans="1:16" ht="12.75">
      <c r="A13" s="14"/>
      <c r="B13" s="111">
        <v>0.37916666666666665</v>
      </c>
      <c r="C13" s="111"/>
      <c r="D13" s="112">
        <v>36610</v>
      </c>
      <c r="E13" s="49" t="s">
        <v>166</v>
      </c>
      <c r="F13" s="49" t="s">
        <v>167</v>
      </c>
      <c r="G13" s="14"/>
      <c r="H13" s="49" t="s">
        <v>168</v>
      </c>
      <c r="I13" s="28" t="s">
        <v>169</v>
      </c>
      <c r="J13" s="49"/>
      <c r="K13" s="49"/>
      <c r="L13" s="49"/>
      <c r="M13" s="49"/>
      <c r="N13" s="47"/>
      <c r="O13" s="47"/>
      <c r="P13" s="47"/>
    </row>
    <row r="14" spans="1:16" ht="12.75">
      <c r="A14" s="14"/>
      <c r="B14" s="111"/>
      <c r="C14" s="111">
        <v>0.43194444444444446</v>
      </c>
      <c r="D14" s="112">
        <v>36610</v>
      </c>
      <c r="E14" s="49" t="s">
        <v>166</v>
      </c>
      <c r="F14" s="49" t="s">
        <v>170</v>
      </c>
      <c r="G14" s="14"/>
      <c r="H14" s="49" t="s">
        <v>171</v>
      </c>
      <c r="I14" s="28" t="s">
        <v>160</v>
      </c>
      <c r="J14" s="49"/>
      <c r="K14" s="49"/>
      <c r="L14" s="49"/>
      <c r="M14" s="49"/>
      <c r="N14" s="47"/>
      <c r="O14" s="47"/>
      <c r="P14" s="47"/>
    </row>
    <row r="15" spans="1:16" ht="12.75">
      <c r="A15" s="14"/>
      <c r="B15" s="111">
        <v>0.4875</v>
      </c>
      <c r="C15" s="111">
        <v>0.5388888888888889</v>
      </c>
      <c r="D15" s="112">
        <v>36610</v>
      </c>
      <c r="E15" s="49" t="s">
        <v>172</v>
      </c>
      <c r="F15" s="49" t="s">
        <v>173</v>
      </c>
      <c r="G15" s="14"/>
      <c r="H15" s="49" t="s">
        <v>174</v>
      </c>
      <c r="I15" s="28" t="s">
        <v>175</v>
      </c>
      <c r="J15" s="49"/>
      <c r="K15" s="49"/>
      <c r="L15" s="49"/>
      <c r="M15" s="49"/>
      <c r="N15" s="47"/>
      <c r="O15" s="47"/>
      <c r="P15" s="47"/>
    </row>
    <row r="16" spans="1:16" ht="12.75">
      <c r="A16" s="14"/>
      <c r="B16" s="111">
        <v>0.7145833333333332</v>
      </c>
      <c r="C16" s="111">
        <v>0.75</v>
      </c>
      <c r="D16" s="112">
        <v>36610</v>
      </c>
      <c r="E16" s="49" t="s">
        <v>176</v>
      </c>
      <c r="F16" s="49" t="s">
        <v>177</v>
      </c>
      <c r="G16" s="14"/>
      <c r="H16" s="49" t="s">
        <v>178</v>
      </c>
      <c r="I16" s="28" t="s">
        <v>179</v>
      </c>
      <c r="J16" s="49"/>
      <c r="K16" s="49"/>
      <c r="L16" s="49"/>
      <c r="M16" s="49"/>
      <c r="N16" s="47"/>
      <c r="O16" s="47"/>
      <c r="P16" s="47"/>
    </row>
    <row r="17" spans="1:16" ht="12.75">
      <c r="A17" s="14"/>
      <c r="B17" s="111">
        <v>0.3909722222222222</v>
      </c>
      <c r="C17" s="111"/>
      <c r="D17" s="112">
        <v>36611</v>
      </c>
      <c r="E17" s="49" t="s">
        <v>180</v>
      </c>
      <c r="F17" s="49" t="s">
        <v>181</v>
      </c>
      <c r="G17" s="14"/>
      <c r="H17" s="49" t="s">
        <v>182</v>
      </c>
      <c r="I17" s="28" t="s">
        <v>183</v>
      </c>
      <c r="J17" s="49"/>
      <c r="K17" s="49"/>
      <c r="L17" s="49"/>
      <c r="M17" s="49"/>
      <c r="N17" s="47"/>
      <c r="O17" s="47"/>
      <c r="P17" s="47"/>
    </row>
    <row r="18" spans="1:16" ht="12.75">
      <c r="A18" s="99"/>
      <c r="B18" s="113"/>
      <c r="C18" s="113">
        <v>0.43194444444444446</v>
      </c>
      <c r="D18" s="114">
        <v>36611</v>
      </c>
      <c r="E18" s="92" t="s">
        <v>180</v>
      </c>
      <c r="F18" s="92" t="s">
        <v>110</v>
      </c>
      <c r="G18" s="99"/>
      <c r="H18" s="92" t="s">
        <v>110</v>
      </c>
      <c r="I18" s="30" t="s">
        <v>160</v>
      </c>
      <c r="J18" s="49"/>
      <c r="K18" s="49"/>
      <c r="L18" s="49"/>
      <c r="M18" s="49"/>
      <c r="N18" s="47"/>
      <c r="O18" s="47"/>
      <c r="P18" s="47"/>
    </row>
    <row r="19" spans="1:16" ht="12.75">
      <c r="A19" s="14">
        <v>2001</v>
      </c>
      <c r="B19" s="111">
        <v>0.7083333333333334</v>
      </c>
      <c r="C19" s="111">
        <v>0.7395833333333334</v>
      </c>
      <c r="D19" s="112">
        <v>36938</v>
      </c>
      <c r="E19" s="49" t="s">
        <v>184</v>
      </c>
      <c r="F19" s="49" t="s">
        <v>185</v>
      </c>
      <c r="G19" s="14"/>
      <c r="H19" s="49" t="s">
        <v>186</v>
      </c>
      <c r="I19" s="28" t="s">
        <v>187</v>
      </c>
      <c r="J19" s="49"/>
      <c r="K19" s="49"/>
      <c r="L19" s="49"/>
      <c r="M19" s="49"/>
      <c r="N19" s="47"/>
      <c r="O19" s="47"/>
      <c r="P19" s="47"/>
    </row>
    <row r="20" spans="1:16" ht="12.75">
      <c r="A20" s="14"/>
      <c r="B20" s="111">
        <v>0.3958333333333333</v>
      </c>
      <c r="C20" s="111">
        <v>0.4270833333333333</v>
      </c>
      <c r="D20" s="112">
        <v>36939</v>
      </c>
      <c r="E20" s="49" t="s">
        <v>188</v>
      </c>
      <c r="F20" s="49" t="s">
        <v>189</v>
      </c>
      <c r="G20" s="14"/>
      <c r="H20" s="49" t="s">
        <v>190</v>
      </c>
      <c r="I20" s="28" t="s">
        <v>191</v>
      </c>
      <c r="J20" s="49"/>
      <c r="K20" s="49"/>
      <c r="L20" s="49"/>
      <c r="M20" s="49"/>
      <c r="N20" s="47"/>
      <c r="O20" s="47"/>
      <c r="P20" s="47"/>
    </row>
    <row r="21" spans="1:16" ht="12.75">
      <c r="A21" s="14"/>
      <c r="B21" s="111">
        <v>0.53125</v>
      </c>
      <c r="C21" s="111">
        <v>0.5694444444444444</v>
      </c>
      <c r="D21" s="112">
        <v>36939</v>
      </c>
      <c r="E21" s="49" t="s">
        <v>192</v>
      </c>
      <c r="F21" s="49" t="s">
        <v>193</v>
      </c>
      <c r="G21" s="14"/>
      <c r="H21" s="49" t="s">
        <v>194</v>
      </c>
      <c r="I21" s="28" t="s">
        <v>195</v>
      </c>
      <c r="J21" s="49"/>
      <c r="K21" s="49"/>
      <c r="L21" s="49"/>
      <c r="M21" s="49"/>
      <c r="N21" s="47"/>
      <c r="O21" s="47"/>
      <c r="P21" s="47"/>
    </row>
    <row r="22" spans="1:16" ht="12.75">
      <c r="A22" s="99"/>
      <c r="B22" s="113">
        <v>0.6666666666666666</v>
      </c>
      <c r="C22" s="113">
        <v>0.7013888888888888</v>
      </c>
      <c r="D22" s="114">
        <v>36939</v>
      </c>
      <c r="E22" s="92" t="s">
        <v>196</v>
      </c>
      <c r="F22" s="92" t="s">
        <v>197</v>
      </c>
      <c r="G22" s="99"/>
      <c r="H22" s="92" t="s">
        <v>198</v>
      </c>
      <c r="I22" s="30" t="s">
        <v>199</v>
      </c>
      <c r="J22" s="49"/>
      <c r="K22" s="49"/>
      <c r="L22" s="49"/>
      <c r="M22" s="49"/>
      <c r="N22" s="47"/>
      <c r="O22" s="47"/>
      <c r="P22" s="47"/>
    </row>
    <row r="23" spans="1:16" ht="12.75">
      <c r="A23" s="14">
        <v>2002</v>
      </c>
      <c r="B23" s="115">
        <v>0.5972222222222222</v>
      </c>
      <c r="C23" s="115">
        <v>0.6319444444444444</v>
      </c>
      <c r="D23" s="116">
        <v>37324</v>
      </c>
      <c r="E23" s="91" t="s">
        <v>184</v>
      </c>
      <c r="F23" s="91" t="s">
        <v>200</v>
      </c>
      <c r="G23" s="9"/>
      <c r="H23" s="97" t="s">
        <v>201</v>
      </c>
      <c r="I23" s="28" t="s">
        <v>202</v>
      </c>
      <c r="J23" s="49"/>
      <c r="K23" s="49"/>
      <c r="L23" s="49"/>
      <c r="M23" s="49"/>
      <c r="N23" s="47"/>
      <c r="O23" s="47"/>
      <c r="P23" s="47"/>
    </row>
    <row r="24" spans="1:16" ht="12.75">
      <c r="A24" s="14"/>
      <c r="B24" s="115">
        <v>0.6944444444444445</v>
      </c>
      <c r="C24" s="115">
        <v>0.7291666666666666</v>
      </c>
      <c r="D24" s="116">
        <v>37324</v>
      </c>
      <c r="E24" s="91" t="s">
        <v>203</v>
      </c>
      <c r="F24" s="91" t="s">
        <v>204</v>
      </c>
      <c r="G24" s="9"/>
      <c r="H24" s="97" t="s">
        <v>205</v>
      </c>
      <c r="I24" s="28" t="s">
        <v>206</v>
      </c>
      <c r="J24" s="49"/>
      <c r="K24" s="49"/>
      <c r="L24" s="49"/>
      <c r="M24" s="49"/>
      <c r="N24" s="47"/>
      <c r="O24" s="47"/>
      <c r="P24" s="47"/>
    </row>
    <row r="25" spans="1:16" ht="12.75">
      <c r="A25" s="14"/>
      <c r="B25" s="115">
        <v>0.375</v>
      </c>
      <c r="C25" s="115">
        <v>0.40625</v>
      </c>
      <c r="D25" s="116">
        <v>37325</v>
      </c>
      <c r="E25" s="91" t="s">
        <v>207</v>
      </c>
      <c r="F25" s="91" t="s">
        <v>208</v>
      </c>
      <c r="G25" s="9"/>
      <c r="H25" s="91" t="s">
        <v>209</v>
      </c>
      <c r="I25" s="28" t="s">
        <v>210</v>
      </c>
      <c r="J25" s="49"/>
      <c r="K25" s="49"/>
      <c r="L25" s="49"/>
      <c r="M25" s="49"/>
      <c r="N25" s="47"/>
      <c r="O25" s="47"/>
      <c r="P25" s="47"/>
    </row>
    <row r="26" spans="1:16" ht="12.75">
      <c r="A26" s="14"/>
      <c r="B26" s="115">
        <v>0.5</v>
      </c>
      <c r="C26" s="115">
        <v>0.5416666666666666</v>
      </c>
      <c r="D26" s="116">
        <v>37325</v>
      </c>
      <c r="E26" s="91" t="s">
        <v>192</v>
      </c>
      <c r="F26" s="91" t="s">
        <v>211</v>
      </c>
      <c r="G26" s="9"/>
      <c r="H26" s="97" t="s">
        <v>194</v>
      </c>
      <c r="I26" s="28" t="s">
        <v>212</v>
      </c>
      <c r="J26" s="49"/>
      <c r="K26" s="49"/>
      <c r="L26" s="49"/>
      <c r="M26" s="49"/>
      <c r="N26" s="47"/>
      <c r="O26" s="47"/>
      <c r="P26" s="47"/>
    </row>
    <row r="27" spans="1:16" ht="12.75">
      <c r="A27" s="99"/>
      <c r="B27" s="113">
        <v>0.625</v>
      </c>
      <c r="C27" s="113">
        <v>0.6631944444444444</v>
      </c>
      <c r="D27" s="114">
        <v>37325</v>
      </c>
      <c r="E27" s="92" t="s">
        <v>213</v>
      </c>
      <c r="F27" s="92" t="s">
        <v>214</v>
      </c>
      <c r="G27" s="99"/>
      <c r="H27" s="98" t="s">
        <v>215</v>
      </c>
      <c r="I27" s="30" t="s">
        <v>216</v>
      </c>
      <c r="J27" s="91"/>
      <c r="K27" s="49"/>
      <c r="L27" s="49"/>
      <c r="M27" s="49"/>
      <c r="N27" s="47"/>
      <c r="O27" s="47"/>
      <c r="P27" s="47"/>
    </row>
    <row r="28" spans="1:16" ht="12.75">
      <c r="A28" s="14">
        <v>2004</v>
      </c>
      <c r="B28" s="115">
        <v>0.3854166666666667</v>
      </c>
      <c r="C28" s="115">
        <v>0.4270833333333333</v>
      </c>
      <c r="D28" s="116">
        <v>38072</v>
      </c>
      <c r="E28" s="91" t="s">
        <v>207</v>
      </c>
      <c r="F28" s="91" t="s">
        <v>337</v>
      </c>
      <c r="G28" s="9"/>
      <c r="H28" s="91" t="s">
        <v>217</v>
      </c>
      <c r="I28" s="28" t="s">
        <v>218</v>
      </c>
      <c r="J28" s="49"/>
      <c r="K28" s="49"/>
      <c r="L28" s="49"/>
      <c r="M28" s="49"/>
      <c r="N28" s="47"/>
      <c r="O28" s="47"/>
      <c r="P28" s="47"/>
    </row>
    <row r="29" spans="1:16" ht="12.75">
      <c r="A29" s="14"/>
      <c r="B29" s="111">
        <v>0.5</v>
      </c>
      <c r="C29" s="111">
        <v>0.5416666666666666</v>
      </c>
      <c r="D29" s="116">
        <v>38072</v>
      </c>
      <c r="E29" s="49" t="s">
        <v>155</v>
      </c>
      <c r="F29" s="49" t="s">
        <v>219</v>
      </c>
      <c r="G29" s="14"/>
      <c r="H29" s="49" t="s">
        <v>220</v>
      </c>
      <c r="I29" s="28" t="s">
        <v>221</v>
      </c>
      <c r="J29" s="49"/>
      <c r="K29" s="49"/>
      <c r="L29" s="49"/>
      <c r="M29" s="49"/>
      <c r="N29" s="47"/>
      <c r="O29" s="47"/>
      <c r="P29" s="47"/>
    </row>
    <row r="30" spans="1:16" ht="12.75">
      <c r="A30" s="14"/>
      <c r="B30" s="111" t="s">
        <v>222</v>
      </c>
      <c r="C30" s="111">
        <v>0.6770833333333334</v>
      </c>
      <c r="D30" s="116">
        <v>38072</v>
      </c>
      <c r="E30" s="49" t="s">
        <v>188</v>
      </c>
      <c r="F30" s="49" t="s">
        <v>223</v>
      </c>
      <c r="G30" s="14"/>
      <c r="H30" s="49" t="s">
        <v>224</v>
      </c>
      <c r="I30" s="28" t="s">
        <v>225</v>
      </c>
      <c r="J30" s="49"/>
      <c r="K30" s="49"/>
      <c r="L30" s="49"/>
      <c r="M30" s="49"/>
      <c r="N30" s="47"/>
      <c r="O30" s="47"/>
      <c r="P30" s="47"/>
    </row>
    <row r="31" spans="1:16" ht="12.75">
      <c r="A31" s="14"/>
      <c r="B31" s="111">
        <v>0.3854166666666667</v>
      </c>
      <c r="C31" s="111">
        <v>0.4270833333333333</v>
      </c>
      <c r="D31" s="112">
        <v>38073</v>
      </c>
      <c r="E31" s="49" t="s">
        <v>226</v>
      </c>
      <c r="F31" s="49" t="s">
        <v>227</v>
      </c>
      <c r="G31" s="14"/>
      <c r="H31" s="49" t="s">
        <v>228</v>
      </c>
      <c r="I31" s="28" t="s">
        <v>229</v>
      </c>
      <c r="J31" s="49"/>
      <c r="K31" s="49"/>
      <c r="L31" s="49"/>
      <c r="M31" s="49"/>
      <c r="N31" s="47"/>
      <c r="O31" s="47"/>
      <c r="P31" s="47"/>
    </row>
    <row r="32" spans="1:16" ht="12.75">
      <c r="A32" s="14"/>
      <c r="B32" s="111">
        <v>0.5</v>
      </c>
      <c r="C32" s="111">
        <v>0.5416666666666666</v>
      </c>
      <c r="D32" s="112">
        <v>38073</v>
      </c>
      <c r="E32" s="49" t="s">
        <v>230</v>
      </c>
      <c r="F32" s="91" t="s">
        <v>200</v>
      </c>
      <c r="G32" s="9"/>
      <c r="H32" s="97" t="s">
        <v>201</v>
      </c>
      <c r="I32" s="28" t="s">
        <v>231</v>
      </c>
      <c r="J32" s="49"/>
      <c r="K32" s="49"/>
      <c r="L32" s="49"/>
      <c r="M32" s="49"/>
      <c r="N32" s="47"/>
      <c r="O32" s="47"/>
      <c r="P32" s="47"/>
    </row>
    <row r="33" spans="1:16" ht="12.75">
      <c r="A33" s="99"/>
      <c r="B33" s="113">
        <v>0.6354166666666666</v>
      </c>
      <c r="C33" s="113">
        <v>0.6770833333333334</v>
      </c>
      <c r="D33" s="114">
        <v>38073</v>
      </c>
      <c r="E33" s="92" t="s">
        <v>213</v>
      </c>
      <c r="F33" s="92" t="s">
        <v>232</v>
      </c>
      <c r="G33" s="99"/>
      <c r="H33" s="92" t="s">
        <v>233</v>
      </c>
      <c r="I33" s="30" t="s">
        <v>234</v>
      </c>
      <c r="J33" s="49"/>
      <c r="K33" s="49"/>
      <c r="L33" s="49"/>
      <c r="M33" s="49"/>
      <c r="N33" s="47"/>
      <c r="O33" s="47"/>
      <c r="P33" s="47"/>
    </row>
    <row r="34" spans="1:16" ht="12.75">
      <c r="A34" s="14">
        <v>2006</v>
      </c>
      <c r="B34" s="111">
        <v>0.3958333333333333</v>
      </c>
      <c r="C34" s="111">
        <v>0.4444444444444444</v>
      </c>
      <c r="D34" s="112">
        <v>38796</v>
      </c>
      <c r="E34" s="49" t="s">
        <v>192</v>
      </c>
      <c r="F34" s="49" t="s">
        <v>235</v>
      </c>
      <c r="G34" s="14"/>
      <c r="H34" s="49" t="s">
        <v>236</v>
      </c>
      <c r="I34" s="28" t="s">
        <v>237</v>
      </c>
      <c r="J34" s="49"/>
      <c r="K34" s="49"/>
      <c r="L34" s="49"/>
      <c r="M34" s="49"/>
      <c r="N34" s="47"/>
      <c r="O34" s="47"/>
      <c r="P34" s="47"/>
    </row>
    <row r="35" spans="1:16" ht="12.75">
      <c r="A35" s="14"/>
      <c r="B35" s="111">
        <v>0.5208333333333334</v>
      </c>
      <c r="C35" s="111">
        <v>0.5694444444444444</v>
      </c>
      <c r="D35" s="112">
        <v>38796</v>
      </c>
      <c r="E35" s="49" t="s">
        <v>188</v>
      </c>
      <c r="F35" s="49" t="s">
        <v>238</v>
      </c>
      <c r="G35" s="14"/>
      <c r="H35" s="49" t="s">
        <v>239</v>
      </c>
      <c r="I35" s="28" t="s">
        <v>240</v>
      </c>
      <c r="J35" s="49"/>
      <c r="K35" s="49"/>
      <c r="L35" s="49"/>
      <c r="M35" s="49"/>
      <c r="N35" s="47"/>
      <c r="O35" s="47"/>
      <c r="P35" s="47"/>
    </row>
    <row r="36" spans="1:16" ht="12.75">
      <c r="A36" s="14"/>
      <c r="B36" s="111">
        <v>0.14583333333333334</v>
      </c>
      <c r="C36" s="111">
        <v>0.19444444444444445</v>
      </c>
      <c r="D36" s="112">
        <v>38796</v>
      </c>
      <c r="E36" s="49" t="s">
        <v>155</v>
      </c>
      <c r="F36" s="49" t="s">
        <v>241</v>
      </c>
      <c r="G36" s="14"/>
      <c r="H36" s="49" t="s">
        <v>242</v>
      </c>
      <c r="I36" s="28" t="s">
        <v>243</v>
      </c>
      <c r="J36" s="49"/>
      <c r="K36" s="49"/>
      <c r="L36" s="49"/>
      <c r="M36" s="49"/>
      <c r="N36" s="47"/>
      <c r="O36" s="47"/>
      <c r="P36" s="47"/>
    </row>
    <row r="37" spans="1:16" ht="12.75">
      <c r="A37" s="14"/>
      <c r="B37" s="111">
        <v>0.375</v>
      </c>
      <c r="C37" s="111">
        <v>0.4236111111111111</v>
      </c>
      <c r="D37" s="112">
        <v>38797</v>
      </c>
      <c r="E37" s="49" t="s">
        <v>207</v>
      </c>
      <c r="F37" s="49" t="s">
        <v>244</v>
      </c>
      <c r="G37" s="14"/>
      <c r="H37" s="49" t="s">
        <v>245</v>
      </c>
      <c r="I37" s="28" t="s">
        <v>246</v>
      </c>
      <c r="J37" s="49"/>
      <c r="K37" s="49"/>
      <c r="L37" s="49"/>
      <c r="M37" s="49"/>
      <c r="N37" s="47"/>
      <c r="O37" s="47"/>
      <c r="P37" s="47"/>
    </row>
    <row r="38" spans="1:16" ht="12.75">
      <c r="A38" s="14"/>
      <c r="B38" s="49"/>
      <c r="C38" s="111">
        <v>0.5277777777777778</v>
      </c>
      <c r="D38" s="112">
        <v>38797</v>
      </c>
      <c r="E38" s="49" t="s">
        <v>172</v>
      </c>
      <c r="F38" s="49" t="s">
        <v>247</v>
      </c>
      <c r="G38" s="14"/>
      <c r="H38" s="49" t="s">
        <v>248</v>
      </c>
      <c r="I38" s="28" t="s">
        <v>249</v>
      </c>
      <c r="J38" s="49"/>
      <c r="K38" s="49"/>
      <c r="L38" s="49"/>
      <c r="M38" s="49"/>
      <c r="N38" s="47"/>
      <c r="O38" s="47"/>
      <c r="P38" s="47"/>
    </row>
    <row r="39" spans="1:16" ht="12.75">
      <c r="A39" s="14"/>
      <c r="B39" s="49"/>
      <c r="C39" s="111">
        <v>0.611111111111111</v>
      </c>
      <c r="D39" s="112">
        <v>38797</v>
      </c>
      <c r="E39" s="49" t="s">
        <v>161</v>
      </c>
      <c r="F39" s="49" t="s">
        <v>250</v>
      </c>
      <c r="G39" s="14"/>
      <c r="H39" s="49" t="s">
        <v>251</v>
      </c>
      <c r="I39" s="28" t="s">
        <v>252</v>
      </c>
      <c r="J39" s="49"/>
      <c r="K39" s="49"/>
      <c r="L39" s="49"/>
      <c r="M39" s="49"/>
      <c r="N39" s="47"/>
      <c r="O39" s="47"/>
      <c r="P39" s="47"/>
    </row>
    <row r="40" spans="1:16" ht="12.75">
      <c r="A40" s="14"/>
      <c r="B40" s="49"/>
      <c r="C40" s="49" t="s">
        <v>253</v>
      </c>
      <c r="D40" s="112">
        <v>38798</v>
      </c>
      <c r="E40" s="49" t="s">
        <v>230</v>
      </c>
      <c r="F40" s="49" t="s">
        <v>254</v>
      </c>
      <c r="G40" s="14"/>
      <c r="H40" s="49" t="s">
        <v>255</v>
      </c>
      <c r="I40" s="28" t="s">
        <v>256</v>
      </c>
      <c r="J40" s="49"/>
      <c r="K40" s="49"/>
      <c r="L40" s="49"/>
      <c r="M40" s="49"/>
      <c r="N40" s="47"/>
      <c r="O40" s="47"/>
      <c r="P40" s="47"/>
    </row>
    <row r="41" spans="1:16" ht="12.75">
      <c r="A41" s="9"/>
      <c r="B41" s="91"/>
      <c r="C41" s="91" t="s">
        <v>257</v>
      </c>
      <c r="D41" s="116">
        <v>38798</v>
      </c>
      <c r="E41" s="91" t="s">
        <v>213</v>
      </c>
      <c r="F41" s="91" t="s">
        <v>258</v>
      </c>
      <c r="G41" s="9"/>
      <c r="H41" s="91" t="s">
        <v>259</v>
      </c>
      <c r="I41" s="11" t="s">
        <v>260</v>
      </c>
      <c r="J41" s="91"/>
      <c r="K41" s="91"/>
      <c r="L41" s="91"/>
      <c r="M41" s="91"/>
      <c r="N41" s="29"/>
      <c r="O41" s="29"/>
      <c r="P41" s="29"/>
    </row>
    <row r="42" spans="1:16" ht="12.75">
      <c r="A42" s="99"/>
      <c r="B42" s="92"/>
      <c r="C42" s="92" t="s">
        <v>261</v>
      </c>
      <c r="D42" s="114">
        <v>38798</v>
      </c>
      <c r="E42" s="92" t="s">
        <v>262</v>
      </c>
      <c r="F42" s="92" t="s">
        <v>263</v>
      </c>
      <c r="G42" s="99"/>
      <c r="H42" s="92" t="s">
        <v>264</v>
      </c>
      <c r="I42" s="30" t="s">
        <v>265</v>
      </c>
      <c r="J42" s="92"/>
      <c r="K42" s="92"/>
      <c r="L42" s="92"/>
      <c r="M42" s="92"/>
      <c r="N42" s="52"/>
      <c r="O42" s="52"/>
      <c r="P42" s="52"/>
    </row>
    <row r="43" spans="1:16" ht="12.75">
      <c r="A43" s="14"/>
      <c r="B43" s="49"/>
      <c r="C43" s="28" t="s">
        <v>266</v>
      </c>
      <c r="D43" s="49"/>
      <c r="E43" s="49"/>
      <c r="F43" s="49"/>
      <c r="G43" s="14"/>
      <c r="H43" s="49"/>
      <c r="I43" s="28"/>
      <c r="J43" s="49"/>
      <c r="K43" s="49"/>
      <c r="L43" s="49"/>
      <c r="M43" s="49"/>
      <c r="N43" s="47"/>
      <c r="O43" s="47"/>
      <c r="P43" s="47"/>
    </row>
    <row r="44" spans="1:13" ht="12.75">
      <c r="A44" s="14"/>
      <c r="B44" s="14"/>
      <c r="C44" s="14"/>
      <c r="D44" s="14"/>
      <c r="E44" s="14"/>
      <c r="F44" s="14"/>
      <c r="G44" s="14"/>
      <c r="H44" s="14"/>
      <c r="I44" s="14"/>
      <c r="J44" s="14"/>
      <c r="K44" s="14"/>
      <c r="L44" s="14"/>
      <c r="M44" s="14"/>
    </row>
    <row r="45" spans="1:16" ht="12.75">
      <c r="A45" s="14" t="s">
        <v>343</v>
      </c>
      <c r="B45" s="49"/>
      <c r="C45" s="49"/>
      <c r="D45" s="49"/>
      <c r="E45" s="49"/>
      <c r="F45" s="49"/>
      <c r="G45" s="14"/>
      <c r="H45" s="49"/>
      <c r="I45" s="28"/>
      <c r="J45" s="49"/>
      <c r="K45" s="49"/>
      <c r="L45" s="49"/>
      <c r="M45" s="49"/>
      <c r="N45" s="47"/>
      <c r="O45" s="47"/>
      <c r="P45" s="47"/>
    </row>
  </sheetData>
  <sheetProtection/>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T216"/>
  <sheetViews>
    <sheetView zoomScalePageLayoutView="0" workbookViewId="0" topLeftCell="A1">
      <selection activeCell="A1" sqref="A1"/>
    </sheetView>
  </sheetViews>
  <sheetFormatPr defaultColWidth="9.140625" defaultRowHeight="12.75"/>
  <cols>
    <col min="1" max="1" width="22.28125" style="0" customWidth="1"/>
    <col min="2" max="2" width="8.8515625" style="0" customWidth="1"/>
    <col min="3" max="3" width="7.28125" style="0" customWidth="1"/>
    <col min="4" max="4" width="7.57421875" style="0" customWidth="1"/>
    <col min="5" max="5" width="7.421875" style="0" customWidth="1"/>
    <col min="6" max="6" width="7.28125" style="0" customWidth="1"/>
    <col min="7" max="7" width="7.8515625" style="0" customWidth="1"/>
    <col min="8" max="8" width="8.28125" style="0" customWidth="1"/>
    <col min="9" max="9" width="7.421875" style="0" customWidth="1"/>
    <col min="10" max="10" width="7.7109375" style="0" customWidth="1"/>
    <col min="11" max="12" width="8.00390625" style="0" customWidth="1"/>
    <col min="13" max="13" width="7.8515625" style="0" customWidth="1"/>
    <col min="14" max="15" width="7.421875" style="0" customWidth="1"/>
    <col min="16" max="16" width="8.140625" style="0" customWidth="1"/>
    <col min="17" max="17" width="8.00390625" style="0" customWidth="1"/>
    <col min="18" max="18" width="8.8515625" style="0" customWidth="1"/>
    <col min="19" max="20" width="8.7109375" style="0" customWidth="1"/>
    <col min="23" max="23" width="8.28125" style="0" customWidth="1"/>
    <col min="24" max="24" width="7.8515625" style="0" customWidth="1"/>
    <col min="25" max="26" width="8.00390625" style="0" customWidth="1"/>
    <col min="27" max="27" width="7.57421875" style="0" customWidth="1"/>
    <col min="32" max="32" width="7.140625" style="0" customWidth="1"/>
    <col min="33" max="35" width="9.140625" style="0" hidden="1" customWidth="1"/>
    <col min="36" max="36" width="7.140625" style="0" customWidth="1"/>
    <col min="37" max="37" width="6.8515625" style="0" customWidth="1"/>
    <col min="38" max="39" width="6.28125" style="0" customWidth="1"/>
    <col min="40" max="40" width="6.7109375" style="0" customWidth="1"/>
    <col min="41" max="41" width="6.57421875" style="0" customWidth="1"/>
    <col min="42" max="42" width="6.421875" style="0" customWidth="1"/>
    <col min="43" max="43" width="6.8515625" style="0" customWidth="1"/>
    <col min="44" max="44" width="7.140625" style="0" customWidth="1"/>
    <col min="45" max="45" width="6.421875" style="0" customWidth="1"/>
    <col min="46" max="46" width="5.28125" style="0" customWidth="1"/>
  </cols>
  <sheetData>
    <row r="1" ht="12.75">
      <c r="A1" s="2" t="s">
        <v>396</v>
      </c>
    </row>
    <row r="3" spans="7:46" ht="12.75">
      <c r="G3" s="1" t="s">
        <v>143</v>
      </c>
      <c r="H3" s="1"/>
      <c r="I3" s="1"/>
      <c r="J3" s="1"/>
      <c r="AE3" s="223"/>
      <c r="AF3" s="223"/>
      <c r="AG3" s="223"/>
      <c r="AH3" s="223"/>
      <c r="AI3" s="223"/>
      <c r="AJ3" s="224" t="s">
        <v>131</v>
      </c>
      <c r="AK3" s="224"/>
      <c r="AL3" s="224"/>
      <c r="AM3" s="224"/>
      <c r="AN3" s="224"/>
      <c r="AO3" s="224"/>
      <c r="AP3" s="224"/>
      <c r="AQ3" s="224"/>
      <c r="AR3" s="224"/>
      <c r="AS3" s="34"/>
      <c r="AT3" s="34"/>
    </row>
    <row r="4" spans="9:46" ht="13.5" thickBot="1">
      <c r="I4" s="29" t="s">
        <v>124</v>
      </c>
      <c r="J4" s="1"/>
      <c r="AE4" s="225"/>
      <c r="AF4" s="225"/>
      <c r="AG4" s="225"/>
      <c r="AH4" s="225"/>
      <c r="AI4" s="225"/>
      <c r="AJ4" s="224" t="s">
        <v>132</v>
      </c>
      <c r="AK4" s="224"/>
      <c r="AL4" s="224"/>
      <c r="AM4" s="224"/>
      <c r="AN4" s="224"/>
      <c r="AO4" s="224"/>
      <c r="AP4" s="224"/>
      <c r="AQ4" s="224"/>
      <c r="AR4" s="224"/>
      <c r="AS4" s="34" t="s">
        <v>133</v>
      </c>
      <c r="AT4" s="35" t="s">
        <v>134</v>
      </c>
    </row>
    <row r="5" spans="9:46" ht="12.75">
      <c r="I5" s="1">
        <v>2000</v>
      </c>
      <c r="J5" s="1">
        <v>2006</v>
      </c>
      <c r="AE5" s="226" t="s">
        <v>135</v>
      </c>
      <c r="AF5" s="226"/>
      <c r="AG5" s="226"/>
      <c r="AH5" s="226"/>
      <c r="AI5" s="226"/>
      <c r="AJ5" s="36">
        <v>9</v>
      </c>
      <c r="AK5" s="75">
        <v>8</v>
      </c>
      <c r="AL5" s="76">
        <v>1</v>
      </c>
      <c r="AM5" s="76">
        <v>10</v>
      </c>
      <c r="AN5" s="77" t="s">
        <v>88</v>
      </c>
      <c r="AO5" s="37" t="s">
        <v>44</v>
      </c>
      <c r="AP5" s="37">
        <v>2</v>
      </c>
      <c r="AQ5" s="37">
        <v>12</v>
      </c>
      <c r="AR5" s="37" t="s">
        <v>51</v>
      </c>
      <c r="AS5" s="36" t="s">
        <v>136</v>
      </c>
      <c r="AT5" s="38" t="s">
        <v>137</v>
      </c>
    </row>
    <row r="6" spans="7:46" ht="12.75">
      <c r="G6" s="1"/>
      <c r="H6" s="24" t="s">
        <v>125</v>
      </c>
      <c r="I6" s="1">
        <v>13.8</v>
      </c>
      <c r="J6" s="1">
        <v>70.8</v>
      </c>
      <c r="AE6" s="227" t="s">
        <v>60</v>
      </c>
      <c r="AF6" s="227"/>
      <c r="AG6" s="227"/>
      <c r="AH6" s="227"/>
      <c r="AI6" s="227"/>
      <c r="AJ6" s="54"/>
      <c r="AK6" s="61"/>
      <c r="AL6" s="59"/>
      <c r="AM6" s="74">
        <v>0</v>
      </c>
      <c r="AN6" s="67"/>
      <c r="AO6" s="55">
        <v>1</v>
      </c>
      <c r="AP6" s="55">
        <v>3</v>
      </c>
      <c r="AQ6" s="55"/>
      <c r="AR6" s="56"/>
      <c r="AS6" s="43">
        <f>SUM(AD6:AR6)</f>
        <v>4</v>
      </c>
      <c r="AT6" s="44">
        <v>0.22</v>
      </c>
    </row>
    <row r="7" spans="8:46" ht="12.75">
      <c r="H7" s="24" t="s">
        <v>121</v>
      </c>
      <c r="I7" s="1">
        <v>19.9</v>
      </c>
      <c r="J7" s="10">
        <v>27.4</v>
      </c>
      <c r="AE7" s="227" t="s">
        <v>99</v>
      </c>
      <c r="AF7" s="227"/>
      <c r="AG7" s="227"/>
      <c r="AH7" s="227"/>
      <c r="AI7" s="227"/>
      <c r="AJ7" s="41"/>
      <c r="AK7" s="63"/>
      <c r="AL7" s="43"/>
      <c r="AM7" s="45">
        <v>87</v>
      </c>
      <c r="AN7" s="66"/>
      <c r="AO7" s="59"/>
      <c r="AP7" s="59"/>
      <c r="AQ7" s="59"/>
      <c r="AR7" s="42"/>
      <c r="AS7" s="43">
        <v>87</v>
      </c>
      <c r="AT7" s="43">
        <v>2.69</v>
      </c>
    </row>
    <row r="8" spans="8:46" ht="12.75">
      <c r="H8" s="24" t="s">
        <v>126</v>
      </c>
      <c r="I8" s="10">
        <v>6.9</v>
      </c>
      <c r="J8" s="10">
        <v>12.9</v>
      </c>
      <c r="AE8" s="227" t="s">
        <v>68</v>
      </c>
      <c r="AF8" s="227"/>
      <c r="AG8" s="227"/>
      <c r="AH8" s="227"/>
      <c r="AI8" s="227"/>
      <c r="AJ8" s="57">
        <v>2</v>
      </c>
      <c r="AK8" s="61"/>
      <c r="AL8" s="59"/>
      <c r="AM8" s="60">
        <v>1</v>
      </c>
      <c r="AN8" s="73">
        <v>2</v>
      </c>
      <c r="AO8" s="43"/>
      <c r="AP8" s="43">
        <v>2</v>
      </c>
      <c r="AQ8" s="43"/>
      <c r="AR8" s="58"/>
      <c r="AS8" s="43">
        <v>6</v>
      </c>
      <c r="AT8" s="43">
        <v>0.22</v>
      </c>
    </row>
    <row r="9" spans="8:46" ht="12.75">
      <c r="H9" s="24" t="s">
        <v>127</v>
      </c>
      <c r="I9" s="10">
        <v>3</v>
      </c>
      <c r="J9" s="10">
        <v>5</v>
      </c>
      <c r="AE9" s="227" t="s">
        <v>78</v>
      </c>
      <c r="AF9" s="227"/>
      <c r="AG9" s="227"/>
      <c r="AH9" s="227"/>
      <c r="AI9" s="227"/>
      <c r="AJ9" s="41">
        <v>27</v>
      </c>
      <c r="AK9" s="65">
        <v>1</v>
      </c>
      <c r="AL9" s="43"/>
      <c r="AM9" s="43"/>
      <c r="AN9" s="68">
        <v>0</v>
      </c>
      <c r="AO9" s="59">
        <v>7</v>
      </c>
      <c r="AP9" s="59">
        <v>1</v>
      </c>
      <c r="AQ9" s="59">
        <v>24</v>
      </c>
      <c r="AR9" s="42"/>
      <c r="AS9" s="43">
        <v>60</v>
      </c>
      <c r="AT9" s="43">
        <v>1.88</v>
      </c>
    </row>
    <row r="10" spans="9:46" ht="12.75">
      <c r="I10" s="24"/>
      <c r="J10" s="10"/>
      <c r="K10" s="10"/>
      <c r="AE10" s="227" t="s">
        <v>70</v>
      </c>
      <c r="AF10" s="227"/>
      <c r="AG10" s="227"/>
      <c r="AH10" s="227"/>
      <c r="AI10" s="227"/>
      <c r="AJ10" s="41"/>
      <c r="AK10" s="61"/>
      <c r="AL10" s="59"/>
      <c r="AM10" s="59"/>
      <c r="AN10" s="67"/>
      <c r="AO10" s="59"/>
      <c r="AP10" s="59"/>
      <c r="AQ10" s="59">
        <v>1</v>
      </c>
      <c r="AR10" s="42"/>
      <c r="AS10" s="43">
        <v>1</v>
      </c>
      <c r="AT10" s="43">
        <v>0.03</v>
      </c>
    </row>
    <row r="11" spans="31:46" ht="12.75">
      <c r="AE11" s="227" t="s">
        <v>138</v>
      </c>
      <c r="AF11" s="227"/>
      <c r="AG11" s="227"/>
      <c r="AH11" s="227"/>
      <c r="AI11" s="227"/>
      <c r="AJ11" s="57">
        <v>1</v>
      </c>
      <c r="AK11" s="65">
        <v>2</v>
      </c>
      <c r="AL11" s="45">
        <v>1</v>
      </c>
      <c r="AM11" s="45">
        <v>1</v>
      </c>
      <c r="AN11" s="66"/>
      <c r="AO11" s="43"/>
      <c r="AP11" s="43"/>
      <c r="AQ11" s="43"/>
      <c r="AR11" s="58"/>
      <c r="AS11" s="43">
        <v>5</v>
      </c>
      <c r="AT11" s="43">
        <v>0.15</v>
      </c>
    </row>
    <row r="12" spans="31:46" ht="12.75">
      <c r="AE12" s="227" t="s">
        <v>72</v>
      </c>
      <c r="AF12" s="227"/>
      <c r="AG12" s="227"/>
      <c r="AH12" s="227"/>
      <c r="AI12" s="227"/>
      <c r="AJ12" s="41">
        <v>1</v>
      </c>
      <c r="AK12" s="61"/>
      <c r="AL12" s="59"/>
      <c r="AM12" s="60">
        <v>12</v>
      </c>
      <c r="AN12" s="73">
        <v>3</v>
      </c>
      <c r="AO12" s="59">
        <v>6</v>
      </c>
      <c r="AP12" s="59"/>
      <c r="AQ12" s="59">
        <v>22</v>
      </c>
      <c r="AR12" s="42">
        <v>18</v>
      </c>
      <c r="AS12" s="43">
        <f>SUM(AD17:AR17)</f>
        <v>3</v>
      </c>
      <c r="AT12" s="43">
        <v>1.92</v>
      </c>
    </row>
    <row r="13" spans="31:46" ht="12.75">
      <c r="AE13" s="227" t="s">
        <v>73</v>
      </c>
      <c r="AF13" s="227"/>
      <c r="AG13" s="227"/>
      <c r="AH13" s="227"/>
      <c r="AI13" s="227"/>
      <c r="AJ13" s="57">
        <v>182</v>
      </c>
      <c r="AK13" s="65">
        <v>53</v>
      </c>
      <c r="AL13" s="45">
        <v>57</v>
      </c>
      <c r="AM13" s="45">
        <v>8</v>
      </c>
      <c r="AN13" s="64">
        <v>322</v>
      </c>
      <c r="AO13" s="43">
        <v>240</v>
      </c>
      <c r="AP13" s="43">
        <v>404</v>
      </c>
      <c r="AQ13" s="43">
        <v>71</v>
      </c>
      <c r="AR13" s="58">
        <v>285</v>
      </c>
      <c r="AS13" s="43">
        <v>1622</v>
      </c>
      <c r="AT13" s="43">
        <v>50.1</v>
      </c>
    </row>
    <row r="14" spans="31:46" ht="12.75">
      <c r="AE14" s="227" t="s">
        <v>74</v>
      </c>
      <c r="AF14" s="227"/>
      <c r="AG14" s="227"/>
      <c r="AH14" s="227"/>
      <c r="AI14" s="227"/>
      <c r="AJ14" s="41">
        <v>23</v>
      </c>
      <c r="AK14" s="72">
        <v>20</v>
      </c>
      <c r="AL14" s="60">
        <v>28</v>
      </c>
      <c r="AM14" s="60">
        <v>34</v>
      </c>
      <c r="AN14" s="73">
        <v>6</v>
      </c>
      <c r="AO14" s="59"/>
      <c r="AP14" s="59">
        <v>2</v>
      </c>
      <c r="AQ14" s="59">
        <v>13</v>
      </c>
      <c r="AR14" s="42">
        <v>9</v>
      </c>
      <c r="AS14" s="43">
        <v>135</v>
      </c>
      <c r="AT14" s="43">
        <v>4.17</v>
      </c>
    </row>
    <row r="15" spans="31:46" ht="12.75">
      <c r="AE15" s="227" t="s">
        <v>75</v>
      </c>
      <c r="AF15" s="227"/>
      <c r="AG15" s="227"/>
      <c r="AH15" s="227"/>
      <c r="AI15" s="227"/>
      <c r="AJ15" s="57">
        <v>123</v>
      </c>
      <c r="AK15" s="65">
        <v>22</v>
      </c>
      <c r="AL15" s="45">
        <v>36</v>
      </c>
      <c r="AM15" s="45">
        <v>243</v>
      </c>
      <c r="AN15" s="68">
        <v>131</v>
      </c>
      <c r="AO15" s="43">
        <v>390</v>
      </c>
      <c r="AP15" s="43">
        <v>76</v>
      </c>
      <c r="AQ15" s="43">
        <v>71</v>
      </c>
      <c r="AR15" s="58">
        <v>86</v>
      </c>
      <c r="AS15" s="43">
        <v>1178</v>
      </c>
      <c r="AT15" s="43">
        <v>36.4</v>
      </c>
    </row>
    <row r="16" spans="31:46" ht="12.75">
      <c r="AE16" s="227" t="s">
        <v>76</v>
      </c>
      <c r="AF16" s="227"/>
      <c r="AG16" s="227"/>
      <c r="AH16" s="227"/>
      <c r="AI16" s="227"/>
      <c r="AJ16" s="41">
        <v>2</v>
      </c>
      <c r="AK16" s="72">
        <v>1</v>
      </c>
      <c r="AL16" s="60">
        <v>2</v>
      </c>
      <c r="AM16" s="74">
        <v>0</v>
      </c>
      <c r="AN16" s="62">
        <v>16</v>
      </c>
      <c r="AO16" s="59"/>
      <c r="AP16" s="59"/>
      <c r="AQ16" s="59"/>
      <c r="AR16" s="42">
        <v>25</v>
      </c>
      <c r="AS16" s="43">
        <v>46</v>
      </c>
      <c r="AT16" s="43">
        <v>1.42</v>
      </c>
    </row>
    <row r="17" spans="31:46" ht="12.75">
      <c r="AE17" s="227" t="s">
        <v>97</v>
      </c>
      <c r="AF17" s="227"/>
      <c r="AG17" s="227"/>
      <c r="AH17" s="227"/>
      <c r="AI17" s="227"/>
      <c r="AJ17" s="57">
        <v>2</v>
      </c>
      <c r="AK17" s="65">
        <v>1</v>
      </c>
      <c r="AL17" s="43"/>
      <c r="AM17" s="43"/>
      <c r="AN17" s="68">
        <v>0</v>
      </c>
      <c r="AO17" s="43"/>
      <c r="AP17" s="43"/>
      <c r="AQ17" s="43"/>
      <c r="AR17" s="58"/>
      <c r="AS17" s="43">
        <v>3</v>
      </c>
      <c r="AT17" s="43">
        <v>0.1</v>
      </c>
    </row>
    <row r="18" spans="31:46" ht="12.75">
      <c r="AE18" s="227" t="s">
        <v>103</v>
      </c>
      <c r="AF18" s="227"/>
      <c r="AG18" s="227"/>
      <c r="AH18" s="227"/>
      <c r="AI18" s="227"/>
      <c r="AJ18" s="41">
        <v>1</v>
      </c>
      <c r="AK18" s="72">
        <v>2</v>
      </c>
      <c r="AL18" s="60">
        <v>1</v>
      </c>
      <c r="AM18" s="60">
        <v>1</v>
      </c>
      <c r="AN18" s="73">
        <v>17</v>
      </c>
      <c r="AO18" s="59"/>
      <c r="AP18" s="59"/>
      <c r="AQ18" s="59"/>
      <c r="AR18" s="42"/>
      <c r="AS18" s="43">
        <v>22</v>
      </c>
      <c r="AT18" s="43">
        <v>0.68</v>
      </c>
    </row>
    <row r="19" spans="31:46" ht="12.75">
      <c r="AE19" s="227" t="s">
        <v>101</v>
      </c>
      <c r="AF19" s="227"/>
      <c r="AG19" s="227"/>
      <c r="AH19" s="227"/>
      <c r="AI19" s="227"/>
      <c r="AJ19" s="39"/>
      <c r="AK19" s="61"/>
      <c r="AL19" s="59"/>
      <c r="AM19" s="59"/>
      <c r="AN19" s="73">
        <v>0</v>
      </c>
      <c r="AO19" s="36"/>
      <c r="AP19" s="36"/>
      <c r="AQ19" s="36">
        <v>1</v>
      </c>
      <c r="AR19" s="40"/>
      <c r="AS19" s="43">
        <v>1</v>
      </c>
      <c r="AT19" s="43">
        <v>0.03</v>
      </c>
    </row>
    <row r="20" spans="31:46" ht="12.75">
      <c r="AE20" s="229" t="s">
        <v>139</v>
      </c>
      <c r="AF20" s="229"/>
      <c r="AG20" s="229"/>
      <c r="AH20" s="229"/>
      <c r="AI20" s="44"/>
      <c r="AJ20" s="43">
        <v>363</v>
      </c>
      <c r="AK20" s="65">
        <f aca="true" t="shared" si="0" ref="AK20:AR20">SUM(AK6:AK19)</f>
        <v>102</v>
      </c>
      <c r="AL20" s="45">
        <f t="shared" si="0"/>
        <v>125</v>
      </c>
      <c r="AM20" s="45">
        <f t="shared" si="0"/>
        <v>387</v>
      </c>
      <c r="AN20" s="68">
        <f>SUM(AN6:AN19)</f>
        <v>497</v>
      </c>
      <c r="AO20" s="43">
        <f t="shared" si="0"/>
        <v>644</v>
      </c>
      <c r="AP20" s="43">
        <f t="shared" si="0"/>
        <v>488</v>
      </c>
      <c r="AQ20" s="43">
        <f t="shared" si="0"/>
        <v>203</v>
      </c>
      <c r="AR20" s="43">
        <f t="shared" si="0"/>
        <v>423</v>
      </c>
      <c r="AS20" s="43">
        <v>3237</v>
      </c>
      <c r="AT20" s="43">
        <f>SUM(AT6:AT19)</f>
        <v>100.01</v>
      </c>
    </row>
    <row r="21" spans="31:46" ht="12.75">
      <c r="AE21" s="229" t="s">
        <v>140</v>
      </c>
      <c r="AF21" s="229"/>
      <c r="AG21" s="229"/>
      <c r="AH21" s="229"/>
      <c r="AI21" s="53"/>
      <c r="AJ21" s="43">
        <v>29.3</v>
      </c>
      <c r="AK21" s="69">
        <v>12.1</v>
      </c>
      <c r="AL21" s="46">
        <v>11.5</v>
      </c>
      <c r="AM21" s="46">
        <v>19</v>
      </c>
      <c r="AN21" s="64">
        <v>27.2</v>
      </c>
      <c r="AO21" s="43">
        <v>27.4</v>
      </c>
      <c r="AP21" s="43">
        <v>29.9</v>
      </c>
      <c r="AQ21" s="43">
        <v>16.1</v>
      </c>
      <c r="AR21" s="43">
        <v>22.9</v>
      </c>
      <c r="AS21" s="45"/>
      <c r="AT21" s="43"/>
    </row>
    <row r="22" spans="31:46" ht="12.75">
      <c r="AE22" s="228" t="s">
        <v>126</v>
      </c>
      <c r="AF22" s="228"/>
      <c r="AG22" s="228"/>
      <c r="AH22" s="228"/>
      <c r="AI22" s="43"/>
      <c r="AJ22" s="43">
        <v>7.3</v>
      </c>
      <c r="AK22" s="65">
        <v>2</v>
      </c>
      <c r="AL22" s="45">
        <v>2.5</v>
      </c>
      <c r="AM22" s="45">
        <v>7.7</v>
      </c>
      <c r="AN22" s="68">
        <v>9.9</v>
      </c>
      <c r="AO22" s="43">
        <v>12.9</v>
      </c>
      <c r="AP22" s="43">
        <v>9.8</v>
      </c>
      <c r="AQ22" s="43">
        <v>4.1</v>
      </c>
      <c r="AR22" s="43">
        <v>8.3</v>
      </c>
      <c r="AS22" s="43"/>
      <c r="AT22" s="43"/>
    </row>
    <row r="23" spans="31:46" ht="12.75">
      <c r="AE23" s="228" t="s">
        <v>127</v>
      </c>
      <c r="AF23" s="228"/>
      <c r="AG23" s="228"/>
      <c r="AH23" s="228"/>
      <c r="AI23" s="43"/>
      <c r="AJ23" s="43">
        <v>10</v>
      </c>
      <c r="AK23" s="65">
        <v>8</v>
      </c>
      <c r="AL23" s="45">
        <v>6</v>
      </c>
      <c r="AM23" s="45">
        <v>8</v>
      </c>
      <c r="AN23" s="68">
        <v>7</v>
      </c>
      <c r="AO23" s="43">
        <v>5</v>
      </c>
      <c r="AP23" s="43">
        <v>6</v>
      </c>
      <c r="AQ23" s="43">
        <v>7</v>
      </c>
      <c r="AR23" s="43">
        <v>5</v>
      </c>
      <c r="AS23" s="43"/>
      <c r="AT23" s="43"/>
    </row>
    <row r="24" spans="31:46" ht="13.5" thickBot="1">
      <c r="AE24" s="228" t="s">
        <v>125</v>
      </c>
      <c r="AF24" s="228"/>
      <c r="AG24" s="228"/>
      <c r="AH24" s="228"/>
      <c r="AI24" s="44"/>
      <c r="AJ24" s="43">
        <v>37.7</v>
      </c>
      <c r="AK24" s="70">
        <v>1.8</v>
      </c>
      <c r="AL24" s="71">
        <v>2.4</v>
      </c>
      <c r="AM24" s="78">
        <v>13.4</v>
      </c>
      <c r="AN24" s="79">
        <v>45.2</v>
      </c>
      <c r="AO24" s="43">
        <v>70.8</v>
      </c>
      <c r="AP24" s="43">
        <v>60.4</v>
      </c>
      <c r="AQ24" s="43">
        <v>14.1</v>
      </c>
      <c r="AR24" s="43">
        <v>25.7</v>
      </c>
      <c r="AS24" s="43"/>
      <c r="AT24" s="43"/>
    </row>
    <row r="26" ht="12.75">
      <c r="G26" t="s">
        <v>144</v>
      </c>
    </row>
    <row r="27" spans="7:9" ht="12.75">
      <c r="G27" s="1"/>
      <c r="H27" s="10">
        <v>2002</v>
      </c>
      <c r="I27" s="10">
        <v>2006</v>
      </c>
    </row>
    <row r="28" spans="7:9" ht="12.75">
      <c r="G28" s="17" t="s">
        <v>61</v>
      </c>
      <c r="H28" s="10">
        <v>16</v>
      </c>
      <c r="I28" s="10">
        <v>28</v>
      </c>
    </row>
    <row r="29" spans="7:9" ht="12.75">
      <c r="G29" s="17" t="s">
        <v>62</v>
      </c>
      <c r="H29" s="10">
        <v>134</v>
      </c>
      <c r="I29" s="10">
        <v>215</v>
      </c>
    </row>
    <row r="30" spans="7:9" ht="12.75">
      <c r="G30" s="18" t="s">
        <v>63</v>
      </c>
      <c r="H30" s="10">
        <v>137</v>
      </c>
      <c r="I30" s="10">
        <v>114</v>
      </c>
    </row>
    <row r="31" spans="7:9" ht="12.75">
      <c r="G31" s="17" t="s">
        <v>64</v>
      </c>
      <c r="H31" s="10">
        <v>79</v>
      </c>
      <c r="I31" s="10">
        <v>117</v>
      </c>
    </row>
    <row r="32" spans="7:9" ht="12.75">
      <c r="G32" s="17" t="s">
        <v>65</v>
      </c>
      <c r="H32" s="10">
        <v>28</v>
      </c>
      <c r="I32" s="10">
        <v>166</v>
      </c>
    </row>
    <row r="33" spans="7:9" ht="12.75">
      <c r="G33" s="17" t="s">
        <v>66</v>
      </c>
      <c r="H33" s="10">
        <v>1</v>
      </c>
      <c r="I33" s="10">
        <v>4</v>
      </c>
    </row>
    <row r="34" spans="7:9" ht="12.75">
      <c r="G34" s="17" t="s">
        <v>67</v>
      </c>
      <c r="H34" s="10">
        <v>0</v>
      </c>
      <c r="I34" s="10">
        <v>0</v>
      </c>
    </row>
    <row r="45" ht="12.75">
      <c r="Y45" t="s">
        <v>130</v>
      </c>
    </row>
    <row r="46" spans="3:29" ht="12.75">
      <c r="C46" t="s">
        <v>142</v>
      </c>
      <c r="I46" t="s">
        <v>129</v>
      </c>
      <c r="S46" t="s">
        <v>141</v>
      </c>
      <c r="T46" t="s">
        <v>51</v>
      </c>
      <c r="U46">
        <v>2002</v>
      </c>
      <c r="AC46">
        <v>2006</v>
      </c>
    </row>
    <row r="47" spans="5:12" ht="12.75">
      <c r="E47">
        <v>2000</v>
      </c>
      <c r="L47">
        <v>2006</v>
      </c>
    </row>
    <row r="48" spans="3:32" ht="12.75">
      <c r="C48" t="s">
        <v>61</v>
      </c>
      <c r="D48" t="s">
        <v>62</v>
      </c>
      <c r="E48" t="s">
        <v>63</v>
      </c>
      <c r="F48" t="s">
        <v>64</v>
      </c>
      <c r="G48" t="s">
        <v>65</v>
      </c>
      <c r="H48" t="s">
        <v>66</v>
      </c>
      <c r="J48" t="s">
        <v>61</v>
      </c>
      <c r="K48" t="s">
        <v>62</v>
      </c>
      <c r="L48" t="s">
        <v>63</v>
      </c>
      <c r="M48" t="s">
        <v>64</v>
      </c>
      <c r="N48" t="s">
        <v>65</v>
      </c>
      <c r="O48" t="s">
        <v>66</v>
      </c>
      <c r="S48" t="s">
        <v>61</v>
      </c>
      <c r="T48" t="s">
        <v>62</v>
      </c>
      <c r="U48" t="s">
        <v>63</v>
      </c>
      <c r="V48" t="s">
        <v>64</v>
      </c>
      <c r="W48" t="s">
        <v>65</v>
      </c>
      <c r="X48" t="s">
        <v>66</v>
      </c>
      <c r="Z48" t="s">
        <v>61</v>
      </c>
      <c r="AA48" t="s">
        <v>62</v>
      </c>
      <c r="AB48" t="s">
        <v>63</v>
      </c>
      <c r="AC48" t="s">
        <v>64</v>
      </c>
      <c r="AD48" t="s">
        <v>65</v>
      </c>
      <c r="AE48" t="s">
        <v>66</v>
      </c>
      <c r="AF48" t="s">
        <v>67</v>
      </c>
    </row>
    <row r="49" spans="2:32" ht="12.75">
      <c r="B49" s="19" t="s">
        <v>60</v>
      </c>
      <c r="M49">
        <v>353</v>
      </c>
      <c r="R49" s="19" t="s">
        <v>60</v>
      </c>
      <c r="U49">
        <v>266</v>
      </c>
      <c r="V49">
        <v>1059</v>
      </c>
      <c r="AE49">
        <v>7064</v>
      </c>
      <c r="AF49">
        <v>20000</v>
      </c>
    </row>
    <row r="50" spans="2:30" ht="12.75">
      <c r="B50" s="19" t="s">
        <v>78</v>
      </c>
      <c r="D50">
        <v>50</v>
      </c>
      <c r="E50">
        <v>88</v>
      </c>
      <c r="J50">
        <v>25</v>
      </c>
      <c r="R50" s="19" t="s">
        <v>72</v>
      </c>
      <c r="V50">
        <v>1059</v>
      </c>
      <c r="W50">
        <v>4239</v>
      </c>
      <c r="AA50">
        <v>25</v>
      </c>
      <c r="AB50">
        <v>354</v>
      </c>
      <c r="AC50">
        <v>2118</v>
      </c>
      <c r="AD50">
        <v>7065</v>
      </c>
    </row>
    <row r="51" spans="2:30" ht="12.75">
      <c r="B51" s="19" t="s">
        <v>72</v>
      </c>
      <c r="E51">
        <v>176</v>
      </c>
      <c r="F51">
        <v>442</v>
      </c>
      <c r="G51">
        <v>706</v>
      </c>
      <c r="N51">
        <v>1059</v>
      </c>
      <c r="O51">
        <v>4239</v>
      </c>
      <c r="R51" s="19" t="s">
        <v>73</v>
      </c>
      <c r="T51">
        <v>100</v>
      </c>
      <c r="U51">
        <v>1239</v>
      </c>
      <c r="V51">
        <v>13414</v>
      </c>
      <c r="W51">
        <v>46629</v>
      </c>
      <c r="X51">
        <v>88300</v>
      </c>
      <c r="Z51">
        <v>53</v>
      </c>
      <c r="AA51">
        <v>1255</v>
      </c>
      <c r="AB51">
        <v>9646</v>
      </c>
      <c r="AC51">
        <v>36006</v>
      </c>
      <c r="AD51">
        <v>12717</v>
      </c>
    </row>
    <row r="52" spans="2:29" ht="12.75">
      <c r="B52" s="19" t="s">
        <v>73</v>
      </c>
      <c r="C52">
        <v>4</v>
      </c>
      <c r="D52">
        <v>276</v>
      </c>
      <c r="E52">
        <v>3717</v>
      </c>
      <c r="F52">
        <v>6707</v>
      </c>
      <c r="G52">
        <v>12717</v>
      </c>
      <c r="H52">
        <v>3532</v>
      </c>
      <c r="J52">
        <v>7</v>
      </c>
      <c r="K52">
        <v>1130</v>
      </c>
      <c r="L52">
        <v>4425</v>
      </c>
      <c r="M52">
        <v>18356</v>
      </c>
      <c r="N52">
        <v>124344</v>
      </c>
      <c r="O52">
        <v>10596</v>
      </c>
      <c r="R52" s="19" t="s">
        <v>74</v>
      </c>
      <c r="T52">
        <v>25</v>
      </c>
      <c r="U52">
        <v>708</v>
      </c>
      <c r="V52">
        <v>353</v>
      </c>
      <c r="W52">
        <v>1413</v>
      </c>
      <c r="Z52">
        <v>11</v>
      </c>
      <c r="AA52">
        <v>25</v>
      </c>
      <c r="AB52">
        <v>354</v>
      </c>
      <c r="AC52">
        <v>353</v>
      </c>
    </row>
    <row r="53" spans="2:30" ht="12.75">
      <c r="B53" s="19" t="s">
        <v>74</v>
      </c>
      <c r="D53">
        <v>50</v>
      </c>
      <c r="E53">
        <v>88</v>
      </c>
      <c r="R53" s="19" t="s">
        <v>75</v>
      </c>
      <c r="S53">
        <v>11</v>
      </c>
      <c r="T53">
        <v>377</v>
      </c>
      <c r="U53">
        <v>2301</v>
      </c>
      <c r="V53">
        <v>6001</v>
      </c>
      <c r="W53">
        <v>4239</v>
      </c>
      <c r="Z53">
        <v>11</v>
      </c>
      <c r="AA53">
        <v>251</v>
      </c>
      <c r="AB53">
        <v>4071</v>
      </c>
      <c r="AC53">
        <v>9178</v>
      </c>
      <c r="AD53">
        <v>1413</v>
      </c>
    </row>
    <row r="54" spans="2:30" ht="12.75">
      <c r="B54" s="19" t="s">
        <v>75</v>
      </c>
      <c r="C54">
        <v>11</v>
      </c>
      <c r="D54">
        <v>878</v>
      </c>
      <c r="E54">
        <v>7522</v>
      </c>
      <c r="F54">
        <v>20827</v>
      </c>
      <c r="G54">
        <v>26847</v>
      </c>
      <c r="J54">
        <v>57</v>
      </c>
      <c r="K54">
        <v>4267</v>
      </c>
      <c r="L54">
        <v>5664</v>
      </c>
      <c r="M54">
        <v>86193</v>
      </c>
      <c r="N54">
        <v>264900</v>
      </c>
      <c r="O54">
        <v>3532</v>
      </c>
      <c r="R54" s="19" t="s">
        <v>76</v>
      </c>
      <c r="Z54">
        <v>4</v>
      </c>
      <c r="AA54">
        <v>50</v>
      </c>
      <c r="AB54">
        <v>177</v>
      </c>
      <c r="AC54">
        <v>3530</v>
      </c>
      <c r="AD54">
        <v>8478</v>
      </c>
    </row>
    <row r="55" spans="2:5" ht="12.75">
      <c r="B55" s="19" t="s">
        <v>76</v>
      </c>
      <c r="C55">
        <v>46</v>
      </c>
      <c r="D55">
        <v>1908</v>
      </c>
      <c r="E55">
        <v>266</v>
      </c>
    </row>
    <row r="56" ht="12.75">
      <c r="B56" s="19"/>
    </row>
    <row r="57" spans="33:35" ht="12.75">
      <c r="AG57" t="s">
        <v>64</v>
      </c>
      <c r="AH57" t="s">
        <v>65</v>
      </c>
      <c r="AI57" t="s">
        <v>66</v>
      </c>
    </row>
    <row r="58" spans="8:11" ht="12.75">
      <c r="H58" s="10" t="s">
        <v>145</v>
      </c>
      <c r="I58" s="15"/>
      <c r="J58" s="15"/>
      <c r="K58" s="15"/>
    </row>
    <row r="59" spans="7:11" ht="12.75">
      <c r="G59" s="1"/>
      <c r="H59" s="1"/>
      <c r="I59" s="15" t="s">
        <v>128</v>
      </c>
      <c r="J59" s="15"/>
      <c r="K59" s="15"/>
    </row>
    <row r="60" spans="7:11" ht="12.75">
      <c r="G60" s="1"/>
      <c r="H60" s="1"/>
      <c r="I60" s="15">
        <v>2002</v>
      </c>
      <c r="J60" s="15">
        <v>2004</v>
      </c>
      <c r="K60" s="15">
        <v>2006</v>
      </c>
    </row>
    <row r="61" spans="7:11" ht="12.75">
      <c r="G61" s="10"/>
      <c r="H61" s="31" t="s">
        <v>121</v>
      </c>
      <c r="I61" s="15">
        <v>41.1</v>
      </c>
      <c r="J61" s="15">
        <v>33.1</v>
      </c>
      <c r="K61" s="15">
        <v>22.9</v>
      </c>
    </row>
    <row r="62" spans="7:11" ht="12.75">
      <c r="G62" s="10"/>
      <c r="H62" s="24" t="s">
        <v>125</v>
      </c>
      <c r="I62" s="15">
        <v>34.4</v>
      </c>
      <c r="J62" s="15">
        <v>24.3</v>
      </c>
      <c r="K62" s="15">
        <v>25.8</v>
      </c>
    </row>
    <row r="63" spans="7:11" ht="12.75">
      <c r="G63" s="10"/>
      <c r="H63" s="24" t="s">
        <v>126</v>
      </c>
      <c r="I63" s="15">
        <v>4</v>
      </c>
      <c r="J63" s="15">
        <v>4.3</v>
      </c>
      <c r="K63" s="15">
        <v>8.3</v>
      </c>
    </row>
    <row r="64" spans="7:11" ht="12.75">
      <c r="G64" s="10"/>
      <c r="H64" s="24" t="s">
        <v>127</v>
      </c>
      <c r="I64" s="15">
        <v>5</v>
      </c>
      <c r="J64" s="15">
        <v>3</v>
      </c>
      <c r="K64" s="15">
        <v>5</v>
      </c>
    </row>
    <row r="71" spans="8:11" ht="12.75">
      <c r="H71" s="10" t="s">
        <v>146</v>
      </c>
      <c r="I71" s="15"/>
      <c r="J71" s="15"/>
      <c r="K71" s="15"/>
    </row>
    <row r="72" spans="8:11" ht="12.75">
      <c r="H72" s="15"/>
      <c r="I72" s="15">
        <v>2002</v>
      </c>
      <c r="J72" s="15">
        <v>2004</v>
      </c>
      <c r="K72" s="15">
        <v>2006</v>
      </c>
    </row>
    <row r="73" spans="8:11" ht="12.75">
      <c r="H73" s="17" t="s">
        <v>61</v>
      </c>
      <c r="I73" s="15">
        <v>2</v>
      </c>
      <c r="J73" s="15">
        <v>0</v>
      </c>
      <c r="K73" s="15">
        <v>22</v>
      </c>
    </row>
    <row r="74" spans="8:11" ht="12.75">
      <c r="H74" s="17" t="s">
        <v>62</v>
      </c>
      <c r="I74" s="15">
        <v>21</v>
      </c>
      <c r="J74" s="15">
        <v>22</v>
      </c>
      <c r="K74" s="15">
        <v>64</v>
      </c>
    </row>
    <row r="75" spans="8:11" ht="12.75">
      <c r="H75" s="18" t="s">
        <v>63</v>
      </c>
      <c r="I75" s="15">
        <v>51</v>
      </c>
      <c r="J75" s="15">
        <v>60</v>
      </c>
      <c r="K75" s="15">
        <v>165</v>
      </c>
    </row>
    <row r="76" spans="8:11" ht="12.75">
      <c r="H76" s="17" t="s">
        <v>64</v>
      </c>
      <c r="I76" s="15">
        <v>61</v>
      </c>
      <c r="J76" s="15">
        <v>81</v>
      </c>
      <c r="K76" s="15">
        <v>145</v>
      </c>
    </row>
    <row r="77" spans="8:11" ht="12.75">
      <c r="H77" s="17" t="s">
        <v>65</v>
      </c>
      <c r="I77" s="15">
        <v>40</v>
      </c>
      <c r="J77" s="15">
        <v>44</v>
      </c>
      <c r="K77" s="15">
        <v>21</v>
      </c>
    </row>
    <row r="78" spans="8:11" ht="12.75">
      <c r="H78" s="17" t="s">
        <v>66</v>
      </c>
      <c r="I78" s="15">
        <v>25</v>
      </c>
      <c r="J78" s="15">
        <v>7</v>
      </c>
      <c r="K78" s="15">
        <v>4</v>
      </c>
    </row>
    <row r="79" spans="8:11" ht="12.75">
      <c r="H79" s="17" t="s">
        <v>67</v>
      </c>
      <c r="I79" s="15"/>
      <c r="J79" s="15"/>
      <c r="K79" s="15">
        <v>2</v>
      </c>
    </row>
    <row r="85" spans="3:28" ht="12.75">
      <c r="C85" s="23"/>
      <c r="D85" s="23"/>
      <c r="E85" s="23"/>
      <c r="F85" s="23"/>
      <c r="G85" s="23"/>
      <c r="H85" s="12"/>
      <c r="I85" s="12"/>
      <c r="J85" s="12"/>
      <c r="K85" s="12"/>
      <c r="L85" s="12"/>
      <c r="M85" s="12"/>
      <c r="N85" s="12"/>
      <c r="O85" s="12"/>
      <c r="P85" s="12"/>
      <c r="Q85" s="12"/>
      <c r="R85" s="12"/>
      <c r="S85" s="12"/>
      <c r="T85" s="23"/>
      <c r="U85" s="23"/>
      <c r="V85" s="23"/>
      <c r="W85" s="23"/>
      <c r="X85" s="23"/>
      <c r="Y85" s="23"/>
      <c r="Z85" s="23"/>
      <c r="AA85" s="23"/>
      <c r="AB85" s="23"/>
    </row>
    <row r="86" spans="3:28" ht="12.75">
      <c r="C86" s="23"/>
      <c r="D86" s="23"/>
      <c r="E86" s="23"/>
      <c r="F86" s="23"/>
      <c r="G86" s="23"/>
      <c r="H86" s="12"/>
      <c r="I86" s="12"/>
      <c r="J86" s="12"/>
      <c r="K86" s="12"/>
      <c r="L86" s="12"/>
      <c r="M86" s="12"/>
      <c r="N86" s="12"/>
      <c r="O86" s="12"/>
      <c r="P86" s="12"/>
      <c r="Q86" s="12"/>
      <c r="R86" s="12"/>
      <c r="S86" s="12"/>
      <c r="T86" s="23"/>
      <c r="U86" s="23"/>
      <c r="V86" s="23"/>
      <c r="W86" s="23"/>
      <c r="X86" s="23"/>
      <c r="Y86" s="23"/>
      <c r="Z86" s="23"/>
      <c r="AA86" s="23"/>
      <c r="AB86" s="23"/>
    </row>
    <row r="87" ht="12.75">
      <c r="G87" s="10"/>
    </row>
    <row r="88" spans="7:19" ht="12.75">
      <c r="G88" s="10"/>
      <c r="I88" t="s">
        <v>270</v>
      </c>
      <c r="S88" t="s">
        <v>271</v>
      </c>
    </row>
    <row r="89" spans="7:21" ht="12.75">
      <c r="G89" s="10"/>
      <c r="J89">
        <v>2000</v>
      </c>
      <c r="K89">
        <v>2006</v>
      </c>
      <c r="T89">
        <v>2002</v>
      </c>
      <c r="U89">
        <v>2006</v>
      </c>
    </row>
    <row r="90" spans="7:21" ht="12.75">
      <c r="G90" s="10"/>
      <c r="I90" s="19" t="s">
        <v>60</v>
      </c>
      <c r="J90">
        <v>0</v>
      </c>
      <c r="K90">
        <v>353</v>
      </c>
      <c r="S90" s="19" t="s">
        <v>60</v>
      </c>
      <c r="T90">
        <v>1325</v>
      </c>
      <c r="U90">
        <v>27064</v>
      </c>
    </row>
    <row r="91" spans="7:21" ht="12.75">
      <c r="G91" s="10"/>
      <c r="I91" s="19" t="s">
        <v>78</v>
      </c>
      <c r="J91">
        <v>138</v>
      </c>
      <c r="K91">
        <v>25</v>
      </c>
      <c r="S91" s="19" t="s">
        <v>72</v>
      </c>
      <c r="T91">
        <v>5298</v>
      </c>
      <c r="U91">
        <v>9562</v>
      </c>
    </row>
    <row r="92" spans="7:21" ht="12.75">
      <c r="G92" s="10"/>
      <c r="I92" s="19" t="s">
        <v>72</v>
      </c>
      <c r="J92">
        <v>1324</v>
      </c>
      <c r="K92">
        <v>5298</v>
      </c>
      <c r="S92" s="19" t="s">
        <v>73</v>
      </c>
      <c r="T92">
        <v>149682</v>
      </c>
      <c r="U92">
        <v>59677</v>
      </c>
    </row>
    <row r="93" spans="7:21" ht="12.75">
      <c r="G93" s="10"/>
      <c r="I93" s="19" t="s">
        <v>73</v>
      </c>
      <c r="J93">
        <v>26953</v>
      </c>
      <c r="K93">
        <v>158858</v>
      </c>
      <c r="S93" s="19" t="s">
        <v>74</v>
      </c>
      <c r="T93">
        <v>2499</v>
      </c>
      <c r="U93">
        <v>743</v>
      </c>
    </row>
    <row r="94" spans="7:21" ht="12.75">
      <c r="G94" s="10"/>
      <c r="I94" s="19" t="s">
        <v>74</v>
      </c>
      <c r="J94">
        <v>138</v>
      </c>
      <c r="K94">
        <v>0</v>
      </c>
      <c r="S94" s="19" t="s">
        <v>75</v>
      </c>
      <c r="T94">
        <v>12929</v>
      </c>
      <c r="U94">
        <v>14924</v>
      </c>
    </row>
    <row r="95" spans="9:21" ht="12.75">
      <c r="I95" s="19" t="s">
        <v>75</v>
      </c>
      <c r="J95">
        <v>56085</v>
      </c>
      <c r="K95">
        <v>364613</v>
      </c>
      <c r="S95" s="19" t="s">
        <v>76</v>
      </c>
      <c r="T95">
        <v>0</v>
      </c>
      <c r="U95">
        <v>12239</v>
      </c>
    </row>
    <row r="96" spans="9:11" ht="12.75">
      <c r="I96" s="19" t="s">
        <v>76</v>
      </c>
      <c r="J96">
        <v>2220</v>
      </c>
      <c r="K96">
        <v>0</v>
      </c>
    </row>
    <row r="121" ht="12.75">
      <c r="B121" t="s">
        <v>272</v>
      </c>
    </row>
    <row r="122" spans="3:18" ht="12.75">
      <c r="C122" t="s">
        <v>61</v>
      </c>
      <c r="D122" t="s">
        <v>62</v>
      </c>
      <c r="E122" t="s">
        <v>63</v>
      </c>
      <c r="F122" t="s">
        <v>64</v>
      </c>
      <c r="G122" t="s">
        <v>65</v>
      </c>
      <c r="H122" t="s">
        <v>66</v>
      </c>
      <c r="J122" t="s">
        <v>61</v>
      </c>
      <c r="K122" t="s">
        <v>62</v>
      </c>
      <c r="L122" t="s">
        <v>63</v>
      </c>
      <c r="M122" t="s">
        <v>64</v>
      </c>
      <c r="N122" t="s">
        <v>65</v>
      </c>
      <c r="O122" t="s">
        <v>66</v>
      </c>
      <c r="P122" t="s">
        <v>67</v>
      </c>
      <c r="R122" t="s">
        <v>273</v>
      </c>
    </row>
    <row r="123" spans="2:18" ht="12.75">
      <c r="B123" t="s">
        <v>72</v>
      </c>
      <c r="C123">
        <v>14</v>
      </c>
      <c r="D123">
        <v>126</v>
      </c>
      <c r="E123">
        <v>354</v>
      </c>
      <c r="F123">
        <v>706</v>
      </c>
      <c r="N123">
        <v>2826</v>
      </c>
      <c r="O123">
        <v>3532</v>
      </c>
      <c r="R123" t="s">
        <v>68</v>
      </c>
    </row>
    <row r="124" spans="2:18" ht="12.75">
      <c r="B124" t="s">
        <v>73</v>
      </c>
      <c r="C124">
        <v>160</v>
      </c>
      <c r="D124">
        <v>1506</v>
      </c>
      <c r="E124">
        <v>6018</v>
      </c>
      <c r="F124">
        <v>18356</v>
      </c>
      <c r="G124">
        <v>39564</v>
      </c>
      <c r="J124">
        <v>46</v>
      </c>
      <c r="K124">
        <v>1330</v>
      </c>
      <c r="L124">
        <v>9027</v>
      </c>
      <c r="M124">
        <v>31770</v>
      </c>
      <c r="N124">
        <v>87606</v>
      </c>
      <c r="O124">
        <v>7064</v>
      </c>
      <c r="R124" t="s">
        <v>78</v>
      </c>
    </row>
    <row r="125" spans="2:18" ht="12.75">
      <c r="B125" t="s">
        <v>74</v>
      </c>
      <c r="C125">
        <v>4</v>
      </c>
      <c r="D125">
        <v>25</v>
      </c>
      <c r="E125">
        <v>266</v>
      </c>
      <c r="F125">
        <v>706</v>
      </c>
      <c r="G125">
        <v>1413</v>
      </c>
      <c r="K125">
        <v>50</v>
      </c>
      <c r="L125">
        <v>177</v>
      </c>
      <c r="M125">
        <v>353</v>
      </c>
      <c r="N125">
        <v>1413</v>
      </c>
      <c r="R125" t="s">
        <v>267</v>
      </c>
    </row>
    <row r="126" spans="2:18" ht="12.75">
      <c r="B126" t="s">
        <v>75</v>
      </c>
      <c r="C126">
        <v>138</v>
      </c>
      <c r="D126">
        <v>1104</v>
      </c>
      <c r="E126">
        <v>4514</v>
      </c>
      <c r="F126">
        <v>9884</v>
      </c>
      <c r="G126">
        <v>1413</v>
      </c>
      <c r="J126">
        <v>25</v>
      </c>
      <c r="K126">
        <v>904</v>
      </c>
      <c r="L126">
        <v>4425</v>
      </c>
      <c r="M126">
        <v>12355</v>
      </c>
      <c r="N126">
        <v>4239</v>
      </c>
      <c r="R126" t="s">
        <v>97</v>
      </c>
    </row>
    <row r="127" spans="2:18" ht="12.75">
      <c r="B127" t="s">
        <v>76</v>
      </c>
      <c r="E127">
        <v>177</v>
      </c>
      <c r="F127">
        <v>1765</v>
      </c>
      <c r="G127">
        <v>2826</v>
      </c>
      <c r="H127">
        <v>7064</v>
      </c>
      <c r="K127">
        <v>50</v>
      </c>
      <c r="L127">
        <v>354</v>
      </c>
      <c r="M127">
        <v>1412</v>
      </c>
      <c r="N127">
        <v>2826</v>
      </c>
      <c r="O127">
        <v>14128</v>
      </c>
      <c r="R127" t="s">
        <v>101</v>
      </c>
    </row>
    <row r="128" spans="2:7" ht="12.75">
      <c r="B128" t="s">
        <v>106</v>
      </c>
      <c r="C128">
        <v>7</v>
      </c>
      <c r="D128">
        <v>50</v>
      </c>
      <c r="G128">
        <v>1413</v>
      </c>
    </row>
    <row r="129" spans="2:16" ht="12.75">
      <c r="B129" t="s">
        <v>103</v>
      </c>
      <c r="D129">
        <v>25</v>
      </c>
      <c r="E129">
        <v>796</v>
      </c>
      <c r="F129">
        <v>7060</v>
      </c>
      <c r="G129">
        <v>14130</v>
      </c>
      <c r="H129">
        <v>7064</v>
      </c>
      <c r="L129">
        <v>88</v>
      </c>
      <c r="M129">
        <v>1412</v>
      </c>
      <c r="N129">
        <v>11304</v>
      </c>
      <c r="O129">
        <v>7064</v>
      </c>
      <c r="P129">
        <v>20000</v>
      </c>
    </row>
    <row r="130" spans="2:12" ht="12.75">
      <c r="B130" t="s">
        <v>107</v>
      </c>
      <c r="C130">
        <v>34</v>
      </c>
      <c r="D130">
        <v>225</v>
      </c>
      <c r="E130">
        <v>442</v>
      </c>
      <c r="F130">
        <v>1412</v>
      </c>
      <c r="G130">
        <v>5652</v>
      </c>
      <c r="H130">
        <v>10596</v>
      </c>
      <c r="K130">
        <v>25</v>
      </c>
      <c r="L130">
        <v>88</v>
      </c>
    </row>
    <row r="132" ht="12.75">
      <c r="L132" t="s">
        <v>274</v>
      </c>
    </row>
    <row r="134" spans="14:15" ht="12.75">
      <c r="N134">
        <v>2004</v>
      </c>
      <c r="O134">
        <v>2006</v>
      </c>
    </row>
    <row r="135" spans="13:15" ht="12.75">
      <c r="M135" t="s">
        <v>72</v>
      </c>
      <c r="N135">
        <v>1200</v>
      </c>
      <c r="O135">
        <v>6358</v>
      </c>
    </row>
    <row r="136" spans="13:15" ht="12.75">
      <c r="M136" t="s">
        <v>73</v>
      </c>
      <c r="N136">
        <v>65604</v>
      </c>
      <c r="O136">
        <v>136843</v>
      </c>
    </row>
    <row r="137" spans="13:15" ht="12.75">
      <c r="M137" t="s">
        <v>74</v>
      </c>
      <c r="N137">
        <v>2414</v>
      </c>
      <c r="O137">
        <v>1993</v>
      </c>
    </row>
    <row r="138" spans="13:15" ht="12.75">
      <c r="M138" t="s">
        <v>75</v>
      </c>
      <c r="N138">
        <v>17053</v>
      </c>
      <c r="O138">
        <v>21948</v>
      </c>
    </row>
    <row r="139" spans="13:15" ht="12.75">
      <c r="M139" t="s">
        <v>76</v>
      </c>
      <c r="N139">
        <v>11832</v>
      </c>
      <c r="O139">
        <v>18770</v>
      </c>
    </row>
    <row r="140" spans="13:15" ht="12.75">
      <c r="M140" t="s">
        <v>106</v>
      </c>
      <c r="N140">
        <v>1470</v>
      </c>
      <c r="O140">
        <v>0</v>
      </c>
    </row>
    <row r="141" spans="13:15" ht="12.75">
      <c r="M141" t="s">
        <v>103</v>
      </c>
      <c r="N141">
        <v>29075</v>
      </c>
      <c r="O141">
        <v>39868</v>
      </c>
    </row>
    <row r="142" spans="13:15" ht="12.75">
      <c r="M142" t="s">
        <v>107</v>
      </c>
      <c r="N142">
        <v>18361</v>
      </c>
      <c r="O142">
        <v>113</v>
      </c>
    </row>
    <row r="161" spans="1:42" ht="12.75">
      <c r="A161" s="9"/>
      <c r="B161" s="3"/>
      <c r="C161" s="3"/>
      <c r="D161" s="16"/>
      <c r="E161" s="16"/>
      <c r="F161" s="16"/>
      <c r="G161" s="16"/>
      <c r="H161" s="16"/>
      <c r="I161" s="22"/>
      <c r="J161" s="16"/>
      <c r="K161" s="16"/>
      <c r="L161" s="16"/>
      <c r="M161" s="16"/>
      <c r="N161" s="16"/>
      <c r="O161" s="16"/>
      <c r="P161" s="16"/>
      <c r="Q161" s="22"/>
      <c r="R161" s="7"/>
      <c r="S161" s="20"/>
      <c r="T161" s="25"/>
      <c r="U161" s="16"/>
      <c r="V161" s="16"/>
      <c r="W161" s="16"/>
      <c r="X161" s="16"/>
      <c r="Y161" s="80"/>
      <c r="Z161" s="22"/>
      <c r="AA161" s="16"/>
      <c r="AB161" s="16"/>
      <c r="AC161" s="16"/>
      <c r="AD161" s="16"/>
      <c r="AE161" s="16"/>
      <c r="AF161" s="16"/>
      <c r="AG161" s="16"/>
      <c r="AH161" s="16"/>
      <c r="AI161" s="16"/>
      <c r="AJ161" s="3"/>
      <c r="AK161" s="83"/>
      <c r="AL161" s="16"/>
      <c r="AM161" s="16"/>
      <c r="AN161" s="16"/>
      <c r="AO161" s="3"/>
      <c r="AP161" s="3"/>
    </row>
    <row r="162" spans="1:30" s="10" customFormat="1" ht="12.75">
      <c r="A162" s="16" t="s">
        <v>0</v>
      </c>
      <c r="B162" s="16">
        <v>1</v>
      </c>
      <c r="C162" s="16">
        <v>2</v>
      </c>
      <c r="D162" s="16">
        <v>3</v>
      </c>
      <c r="E162" s="16">
        <v>5</v>
      </c>
      <c r="F162" s="16">
        <v>6</v>
      </c>
      <c r="G162" s="16">
        <v>7</v>
      </c>
      <c r="H162" s="16">
        <v>8</v>
      </c>
      <c r="I162" s="16">
        <v>9</v>
      </c>
      <c r="J162" s="16" t="s">
        <v>123</v>
      </c>
      <c r="K162" s="16" t="s">
        <v>44</v>
      </c>
      <c r="L162" s="32">
        <v>7</v>
      </c>
      <c r="M162" s="16">
        <v>10</v>
      </c>
      <c r="N162" s="32">
        <v>9</v>
      </c>
      <c r="O162" s="32" t="s">
        <v>51</v>
      </c>
      <c r="P162" s="16">
        <v>10</v>
      </c>
      <c r="Q162" s="16">
        <v>1</v>
      </c>
      <c r="R162" s="16">
        <v>8</v>
      </c>
      <c r="S162" s="16">
        <v>8</v>
      </c>
      <c r="T162" s="16">
        <v>9</v>
      </c>
      <c r="U162" s="16">
        <v>1</v>
      </c>
      <c r="V162" s="16">
        <v>10</v>
      </c>
      <c r="W162" s="16" t="s">
        <v>122</v>
      </c>
      <c r="X162" s="16">
        <v>2</v>
      </c>
      <c r="Y162" s="16">
        <v>12</v>
      </c>
      <c r="Z162" s="16" t="s">
        <v>88</v>
      </c>
      <c r="AA162" s="16" t="s">
        <v>51</v>
      </c>
      <c r="AB162" s="16"/>
      <c r="AC162" s="16"/>
      <c r="AD162" s="16"/>
    </row>
    <row r="163" spans="1:27" s="10" customFormat="1" ht="12.75">
      <c r="A163" s="87" t="s">
        <v>56</v>
      </c>
      <c r="B163" s="21"/>
      <c r="C163" s="21"/>
      <c r="D163" s="21"/>
      <c r="E163" s="21"/>
      <c r="F163" s="21"/>
      <c r="G163" s="21"/>
      <c r="H163" s="86">
        <v>1</v>
      </c>
      <c r="I163" s="21"/>
      <c r="J163" s="21"/>
      <c r="K163" s="21"/>
      <c r="L163" s="21"/>
      <c r="M163" s="21"/>
      <c r="N163" s="21"/>
      <c r="O163" s="21"/>
      <c r="P163" s="21"/>
      <c r="Q163" s="21"/>
      <c r="R163" s="21"/>
      <c r="S163" s="21">
        <v>1</v>
      </c>
      <c r="T163" s="21"/>
      <c r="U163" s="21">
        <v>1</v>
      </c>
      <c r="V163" s="21"/>
      <c r="W163" s="21"/>
      <c r="X163" s="21"/>
      <c r="Y163" s="21"/>
      <c r="Z163" s="21"/>
      <c r="AA163" s="88"/>
    </row>
    <row r="164" spans="1:27" s="10" customFormat="1" ht="12.75">
      <c r="A164" s="5" t="s">
        <v>53</v>
      </c>
      <c r="B164" s="84">
        <v>1</v>
      </c>
      <c r="D164" s="10">
        <v>1</v>
      </c>
      <c r="E164" s="10">
        <v>1</v>
      </c>
      <c r="F164" s="10">
        <v>1</v>
      </c>
      <c r="H164" s="10">
        <v>1</v>
      </c>
      <c r="I164" s="10">
        <v>1</v>
      </c>
      <c r="J164" s="10">
        <v>1</v>
      </c>
      <c r="M164" s="10">
        <v>1</v>
      </c>
      <c r="N164" s="10">
        <v>1</v>
      </c>
      <c r="O164" s="10">
        <v>1</v>
      </c>
      <c r="P164" s="10">
        <v>1</v>
      </c>
      <c r="R164" s="10">
        <v>1</v>
      </c>
      <c r="U164" s="10">
        <v>1</v>
      </c>
      <c r="V164" s="10">
        <v>1</v>
      </c>
      <c r="W164" s="10">
        <v>1</v>
      </c>
      <c r="X164" s="10">
        <v>1</v>
      </c>
      <c r="AA164" s="89"/>
    </row>
    <row r="165" spans="1:27" s="10" customFormat="1" ht="12.75">
      <c r="A165" s="5" t="s">
        <v>22</v>
      </c>
      <c r="B165" s="84">
        <v>1</v>
      </c>
      <c r="F165" s="10">
        <v>1</v>
      </c>
      <c r="L165" s="10">
        <v>1</v>
      </c>
      <c r="U165" s="10">
        <v>1</v>
      </c>
      <c r="AA165" s="89"/>
    </row>
    <row r="166" spans="1:27" s="10" customFormat="1" ht="12.75">
      <c r="A166" s="5" t="s">
        <v>30</v>
      </c>
      <c r="C166" s="84">
        <v>1</v>
      </c>
      <c r="E166" s="10">
        <v>1</v>
      </c>
      <c r="F166" s="10">
        <v>1</v>
      </c>
      <c r="AA166" s="89"/>
    </row>
    <row r="167" spans="1:27" s="10" customFormat="1" ht="12.75">
      <c r="A167" s="5" t="s">
        <v>39</v>
      </c>
      <c r="J167" s="84">
        <v>1</v>
      </c>
      <c r="AA167" s="89"/>
    </row>
    <row r="168" spans="1:27" s="10" customFormat="1" ht="12.75">
      <c r="A168" s="5" t="s">
        <v>54</v>
      </c>
      <c r="N168" s="84">
        <v>1</v>
      </c>
      <c r="AA168" s="89"/>
    </row>
    <row r="169" spans="1:27" s="10" customFormat="1" ht="12.75">
      <c r="A169" s="5" t="s">
        <v>52</v>
      </c>
      <c r="N169" s="84">
        <v>1</v>
      </c>
      <c r="O169" s="10">
        <v>1</v>
      </c>
      <c r="X169" s="10">
        <v>1</v>
      </c>
      <c r="AA169" s="89"/>
    </row>
    <row r="170" spans="1:27" s="10" customFormat="1" ht="12.75">
      <c r="A170" s="5" t="s">
        <v>95</v>
      </c>
      <c r="H170" s="84">
        <v>1</v>
      </c>
      <c r="U170" s="10">
        <v>1</v>
      </c>
      <c r="Y170" s="10">
        <v>1</v>
      </c>
      <c r="AA170" s="89"/>
    </row>
    <row r="171" spans="1:27" s="10" customFormat="1" ht="12.75">
      <c r="A171" s="5" t="s">
        <v>38</v>
      </c>
      <c r="I171" s="84">
        <v>1</v>
      </c>
      <c r="AA171" s="89"/>
    </row>
    <row r="172" spans="1:27" s="10" customFormat="1" ht="12.75">
      <c r="A172" s="5" t="s">
        <v>24</v>
      </c>
      <c r="B172" s="84">
        <v>1</v>
      </c>
      <c r="D172" s="10">
        <v>1</v>
      </c>
      <c r="E172" s="10">
        <v>1</v>
      </c>
      <c r="F172" s="10">
        <v>1</v>
      </c>
      <c r="G172" s="10">
        <v>1</v>
      </c>
      <c r="N172" s="10">
        <v>1</v>
      </c>
      <c r="O172" s="10">
        <v>1</v>
      </c>
      <c r="V172" s="10">
        <v>1</v>
      </c>
      <c r="AA172" s="89"/>
    </row>
    <row r="173" spans="1:27" s="10" customFormat="1" ht="12.75">
      <c r="A173" s="5" t="s">
        <v>29</v>
      </c>
      <c r="F173" s="84">
        <v>1</v>
      </c>
      <c r="AA173" s="89"/>
    </row>
    <row r="174" spans="1:27" s="10" customFormat="1" ht="12.75">
      <c r="A174" s="5" t="s">
        <v>36</v>
      </c>
      <c r="B174" s="84">
        <v>1</v>
      </c>
      <c r="D174" s="10">
        <v>1</v>
      </c>
      <c r="F174" s="10">
        <v>1</v>
      </c>
      <c r="G174" s="10">
        <v>1</v>
      </c>
      <c r="I174" s="10">
        <v>1</v>
      </c>
      <c r="J174" s="10">
        <v>1</v>
      </c>
      <c r="K174" s="10">
        <v>1</v>
      </c>
      <c r="L174" s="10">
        <v>1</v>
      </c>
      <c r="M174" s="10">
        <v>1</v>
      </c>
      <c r="N174" s="10">
        <v>1</v>
      </c>
      <c r="O174" s="10">
        <v>1</v>
      </c>
      <c r="S174" s="10">
        <v>1</v>
      </c>
      <c r="V174" s="10">
        <v>1</v>
      </c>
      <c r="W174" s="10">
        <v>1</v>
      </c>
      <c r="Y174" s="10">
        <v>1</v>
      </c>
      <c r="Z174" s="10">
        <v>1</v>
      </c>
      <c r="AA174" s="89">
        <v>1</v>
      </c>
    </row>
    <row r="175" spans="1:27" s="10" customFormat="1" ht="12.75">
      <c r="A175" s="5" t="s">
        <v>10</v>
      </c>
      <c r="B175" s="84">
        <v>1</v>
      </c>
      <c r="D175" s="10">
        <v>1</v>
      </c>
      <c r="E175" s="10">
        <v>1</v>
      </c>
      <c r="F175" s="10">
        <v>1</v>
      </c>
      <c r="H175" s="10">
        <v>1</v>
      </c>
      <c r="J175" s="10">
        <v>1</v>
      </c>
      <c r="L175" s="10">
        <v>1</v>
      </c>
      <c r="M175" s="10">
        <v>1</v>
      </c>
      <c r="N175" s="10">
        <v>1</v>
      </c>
      <c r="O175" s="10">
        <v>1</v>
      </c>
      <c r="S175" s="10">
        <v>1</v>
      </c>
      <c r="T175" s="10">
        <v>1</v>
      </c>
      <c r="U175" s="10">
        <v>1</v>
      </c>
      <c r="V175" s="10">
        <v>1</v>
      </c>
      <c r="W175" s="10">
        <v>1</v>
      </c>
      <c r="X175" s="10">
        <v>1</v>
      </c>
      <c r="Y175" s="10">
        <v>1</v>
      </c>
      <c r="AA175" s="89"/>
    </row>
    <row r="176" spans="1:27" s="10" customFormat="1" ht="12.75">
      <c r="A176" s="5" t="s">
        <v>40</v>
      </c>
      <c r="I176" s="84">
        <v>1</v>
      </c>
      <c r="K176" s="10">
        <v>1</v>
      </c>
      <c r="T176" s="10">
        <v>1</v>
      </c>
      <c r="AA176" s="89"/>
    </row>
    <row r="177" spans="1:27" s="10" customFormat="1" ht="12.75">
      <c r="A177" s="5" t="s">
        <v>41</v>
      </c>
      <c r="G177" s="84">
        <v>1</v>
      </c>
      <c r="K177" s="10">
        <v>1</v>
      </c>
      <c r="AA177" s="89"/>
    </row>
    <row r="178" spans="1:27" s="10" customFormat="1" ht="12.75">
      <c r="A178" s="5" t="s">
        <v>33</v>
      </c>
      <c r="G178" s="84">
        <v>1</v>
      </c>
      <c r="H178" s="10">
        <v>1</v>
      </c>
      <c r="I178" s="10">
        <v>1</v>
      </c>
      <c r="AA178" s="89"/>
    </row>
    <row r="179" spans="1:27" s="10" customFormat="1" ht="12.75">
      <c r="A179" s="5" t="s">
        <v>11</v>
      </c>
      <c r="B179" s="84">
        <v>1</v>
      </c>
      <c r="C179" s="10">
        <v>1</v>
      </c>
      <c r="D179" s="10">
        <v>1</v>
      </c>
      <c r="E179" s="10">
        <v>1</v>
      </c>
      <c r="F179" s="10">
        <v>1</v>
      </c>
      <c r="G179" s="10">
        <v>1</v>
      </c>
      <c r="H179" s="10">
        <v>1</v>
      </c>
      <c r="I179" s="10">
        <v>1</v>
      </c>
      <c r="J179" s="10">
        <v>1</v>
      </c>
      <c r="K179" s="10">
        <v>1</v>
      </c>
      <c r="L179" s="10">
        <v>1</v>
      </c>
      <c r="M179" s="10">
        <v>1</v>
      </c>
      <c r="N179" s="10">
        <v>1</v>
      </c>
      <c r="O179" s="10">
        <v>1</v>
      </c>
      <c r="R179" s="10">
        <v>1</v>
      </c>
      <c r="S179" s="10">
        <v>1</v>
      </c>
      <c r="T179" s="10">
        <v>1</v>
      </c>
      <c r="U179" s="10">
        <v>1</v>
      </c>
      <c r="V179" s="10">
        <v>1</v>
      </c>
      <c r="W179" s="10">
        <v>1</v>
      </c>
      <c r="X179" s="10">
        <v>1</v>
      </c>
      <c r="Y179" s="10">
        <v>1</v>
      </c>
      <c r="Z179" s="10">
        <v>1</v>
      </c>
      <c r="AA179" s="89">
        <v>1</v>
      </c>
    </row>
    <row r="180" spans="1:27" s="10" customFormat="1" ht="12.75">
      <c r="A180" s="5" t="s">
        <v>87</v>
      </c>
      <c r="Q180" s="84">
        <v>1</v>
      </c>
      <c r="AA180" s="89"/>
    </row>
    <row r="181" spans="1:27" s="10" customFormat="1" ht="12.75">
      <c r="A181" s="5" t="s">
        <v>42</v>
      </c>
      <c r="B181" s="84">
        <v>1</v>
      </c>
      <c r="C181" s="10">
        <v>1</v>
      </c>
      <c r="F181" s="10">
        <v>1</v>
      </c>
      <c r="H181" s="10">
        <v>1</v>
      </c>
      <c r="I181" s="10">
        <v>1</v>
      </c>
      <c r="J181" s="10">
        <v>1</v>
      </c>
      <c r="K181" s="10">
        <v>1</v>
      </c>
      <c r="L181" s="10">
        <v>1</v>
      </c>
      <c r="M181" s="10">
        <v>1</v>
      </c>
      <c r="N181" s="10">
        <v>1</v>
      </c>
      <c r="S181" s="10">
        <v>1</v>
      </c>
      <c r="W181" s="10">
        <v>1</v>
      </c>
      <c r="X181" s="10">
        <v>1</v>
      </c>
      <c r="Y181" s="10">
        <v>1</v>
      </c>
      <c r="Z181" s="10">
        <v>1</v>
      </c>
      <c r="AA181" s="89"/>
    </row>
    <row r="182" spans="1:27" s="10" customFormat="1" ht="12.75">
      <c r="A182" s="5" t="s">
        <v>14</v>
      </c>
      <c r="B182" s="84">
        <v>1</v>
      </c>
      <c r="D182" s="10">
        <v>1</v>
      </c>
      <c r="E182" s="10">
        <v>1</v>
      </c>
      <c r="F182" s="10">
        <v>1</v>
      </c>
      <c r="G182" s="10">
        <v>1</v>
      </c>
      <c r="H182" s="10">
        <v>1</v>
      </c>
      <c r="I182" s="10">
        <v>1</v>
      </c>
      <c r="J182" s="10">
        <v>1</v>
      </c>
      <c r="K182" s="10">
        <v>1</v>
      </c>
      <c r="L182" s="10">
        <v>1</v>
      </c>
      <c r="N182" s="10">
        <v>1</v>
      </c>
      <c r="R182" s="10">
        <v>1</v>
      </c>
      <c r="S182" s="10">
        <v>1</v>
      </c>
      <c r="U182" s="10">
        <v>1</v>
      </c>
      <c r="V182" s="10">
        <v>1</v>
      </c>
      <c r="W182" s="10">
        <v>1</v>
      </c>
      <c r="X182" s="10">
        <v>1</v>
      </c>
      <c r="Y182" s="10">
        <v>1</v>
      </c>
      <c r="AA182" s="89"/>
    </row>
    <row r="183" spans="1:27" s="10" customFormat="1" ht="12.75">
      <c r="A183" s="5" t="s">
        <v>50</v>
      </c>
      <c r="H183" s="84">
        <v>1</v>
      </c>
      <c r="AA183" s="89"/>
    </row>
    <row r="184" spans="1:27" s="10" customFormat="1" ht="12.75">
      <c r="A184" s="5" t="s">
        <v>23</v>
      </c>
      <c r="B184" s="84">
        <v>1</v>
      </c>
      <c r="C184" s="10">
        <v>1</v>
      </c>
      <c r="D184" s="10">
        <v>1</v>
      </c>
      <c r="E184" s="10">
        <v>1</v>
      </c>
      <c r="F184" s="10">
        <v>1</v>
      </c>
      <c r="G184" s="10">
        <v>1</v>
      </c>
      <c r="H184" s="10">
        <v>1</v>
      </c>
      <c r="I184" s="10">
        <v>1</v>
      </c>
      <c r="J184" s="10">
        <v>1</v>
      </c>
      <c r="K184" s="10">
        <v>1</v>
      </c>
      <c r="L184" s="10">
        <v>1</v>
      </c>
      <c r="M184" s="10">
        <v>1</v>
      </c>
      <c r="N184" s="10">
        <v>1</v>
      </c>
      <c r="O184" s="10">
        <v>1</v>
      </c>
      <c r="S184" s="10">
        <v>1</v>
      </c>
      <c r="U184" s="10">
        <v>1</v>
      </c>
      <c r="V184" s="10">
        <v>1</v>
      </c>
      <c r="W184" s="10">
        <v>1</v>
      </c>
      <c r="X184" s="10">
        <v>1</v>
      </c>
      <c r="Y184" s="10">
        <v>1</v>
      </c>
      <c r="Z184" s="10">
        <v>1</v>
      </c>
      <c r="AA184" s="89"/>
    </row>
    <row r="185" spans="1:27" s="10" customFormat="1" ht="12.75">
      <c r="A185" s="5" t="s">
        <v>43</v>
      </c>
      <c r="B185" s="84">
        <v>1</v>
      </c>
      <c r="C185" s="10">
        <v>1</v>
      </c>
      <c r="D185" s="10">
        <v>1</v>
      </c>
      <c r="E185" s="10">
        <v>1</v>
      </c>
      <c r="F185" s="10">
        <v>1</v>
      </c>
      <c r="G185" s="10">
        <v>1</v>
      </c>
      <c r="H185" s="10">
        <v>1</v>
      </c>
      <c r="I185" s="10">
        <v>1</v>
      </c>
      <c r="J185" s="10">
        <v>1</v>
      </c>
      <c r="K185" s="10">
        <v>1</v>
      </c>
      <c r="L185" s="10">
        <v>1</v>
      </c>
      <c r="M185" s="10">
        <v>1</v>
      </c>
      <c r="N185" s="10">
        <v>1</v>
      </c>
      <c r="O185" s="10">
        <v>1</v>
      </c>
      <c r="P185" s="10">
        <v>1</v>
      </c>
      <c r="Q185" s="10">
        <v>1</v>
      </c>
      <c r="R185" s="10">
        <v>1</v>
      </c>
      <c r="S185" s="10">
        <v>1</v>
      </c>
      <c r="T185" s="10">
        <v>1</v>
      </c>
      <c r="U185" s="10">
        <v>1</v>
      </c>
      <c r="V185" s="10">
        <v>1</v>
      </c>
      <c r="W185" s="10">
        <v>1</v>
      </c>
      <c r="X185" s="10">
        <v>1</v>
      </c>
      <c r="Y185" s="10">
        <v>1</v>
      </c>
      <c r="Z185" s="10">
        <v>1</v>
      </c>
      <c r="AA185" s="89">
        <v>1</v>
      </c>
    </row>
    <row r="186" spans="1:27" s="10" customFormat="1" ht="12.75">
      <c r="A186" s="5" t="s">
        <v>55</v>
      </c>
      <c r="N186" s="84">
        <v>1</v>
      </c>
      <c r="T186" s="10">
        <v>1</v>
      </c>
      <c r="U186" s="10">
        <v>1</v>
      </c>
      <c r="V186" s="10">
        <v>1</v>
      </c>
      <c r="W186" s="10">
        <v>1</v>
      </c>
      <c r="X186" s="10">
        <v>1</v>
      </c>
      <c r="AA186" s="89"/>
    </row>
    <row r="187" spans="1:27" s="10" customFormat="1" ht="12.75">
      <c r="A187" s="5" t="s">
        <v>9</v>
      </c>
      <c r="B187" s="84">
        <v>1</v>
      </c>
      <c r="C187" s="10">
        <v>1</v>
      </c>
      <c r="D187" s="10">
        <v>1</v>
      </c>
      <c r="E187" s="10">
        <v>1</v>
      </c>
      <c r="F187" s="10">
        <v>1</v>
      </c>
      <c r="I187" s="10">
        <v>1</v>
      </c>
      <c r="K187" s="10">
        <v>1</v>
      </c>
      <c r="L187" s="10">
        <v>1</v>
      </c>
      <c r="M187" s="10">
        <v>1</v>
      </c>
      <c r="N187" s="10">
        <v>1</v>
      </c>
      <c r="O187" s="10">
        <v>1</v>
      </c>
      <c r="AA187" s="89"/>
    </row>
    <row r="188" spans="1:27" s="10" customFormat="1" ht="12.75">
      <c r="A188" s="5" t="s">
        <v>35</v>
      </c>
      <c r="G188" s="84">
        <v>1</v>
      </c>
      <c r="H188" s="10">
        <v>1</v>
      </c>
      <c r="Y188" s="10">
        <v>1</v>
      </c>
      <c r="AA188" s="89"/>
    </row>
    <row r="189" spans="1:27" s="10" customFormat="1" ht="12.75">
      <c r="A189" s="5" t="s">
        <v>25</v>
      </c>
      <c r="B189" s="84">
        <v>1</v>
      </c>
      <c r="N189" s="10">
        <v>1</v>
      </c>
      <c r="O189" s="10">
        <v>1</v>
      </c>
      <c r="AA189" s="89"/>
    </row>
    <row r="190" spans="1:27" s="10" customFormat="1" ht="12.75">
      <c r="A190" s="5" t="s">
        <v>13</v>
      </c>
      <c r="B190" s="84">
        <v>1</v>
      </c>
      <c r="C190" s="10">
        <v>1</v>
      </c>
      <c r="D190" s="10">
        <v>1</v>
      </c>
      <c r="F190" s="10">
        <v>1</v>
      </c>
      <c r="H190" s="10">
        <v>1</v>
      </c>
      <c r="I190" s="10">
        <v>1</v>
      </c>
      <c r="J190" s="10">
        <v>1</v>
      </c>
      <c r="L190" s="10">
        <v>1</v>
      </c>
      <c r="AA190" s="89"/>
    </row>
    <row r="191" spans="1:27" s="10" customFormat="1" ht="12.75">
      <c r="A191" s="5" t="s">
        <v>21</v>
      </c>
      <c r="F191" s="84">
        <v>1</v>
      </c>
      <c r="G191" s="10">
        <v>1</v>
      </c>
      <c r="I191" s="10">
        <v>1</v>
      </c>
      <c r="AA191" s="89"/>
    </row>
    <row r="192" spans="1:27" s="10" customFormat="1" ht="12.75">
      <c r="A192" s="5" t="s">
        <v>17</v>
      </c>
      <c r="F192" s="84">
        <v>1</v>
      </c>
      <c r="AA192" s="89"/>
    </row>
    <row r="193" spans="1:27" s="10" customFormat="1" ht="12.75">
      <c r="A193" s="5" t="s">
        <v>8</v>
      </c>
      <c r="F193" s="84">
        <v>1</v>
      </c>
      <c r="G193" s="10">
        <v>1</v>
      </c>
      <c r="K193" s="10">
        <v>1</v>
      </c>
      <c r="M193" s="10">
        <v>1</v>
      </c>
      <c r="N193" s="10">
        <v>1</v>
      </c>
      <c r="O193" s="10">
        <v>1</v>
      </c>
      <c r="T193" s="10">
        <v>1</v>
      </c>
      <c r="AA193" s="89"/>
    </row>
    <row r="194" spans="1:27" s="10" customFormat="1" ht="12.75">
      <c r="A194" s="5" t="s">
        <v>15</v>
      </c>
      <c r="B194" s="84">
        <v>1</v>
      </c>
      <c r="C194" s="10">
        <v>1</v>
      </c>
      <c r="G194" s="10">
        <v>1</v>
      </c>
      <c r="H194" s="10">
        <v>1</v>
      </c>
      <c r="I194" s="10">
        <v>1</v>
      </c>
      <c r="K194" s="10">
        <v>1</v>
      </c>
      <c r="N194" s="10">
        <v>1</v>
      </c>
      <c r="U194" s="10">
        <v>1</v>
      </c>
      <c r="X194" s="10">
        <v>1</v>
      </c>
      <c r="AA194" s="89"/>
    </row>
    <row r="195" spans="1:27" s="10" customFormat="1" ht="12.75">
      <c r="A195" s="5" t="s">
        <v>34</v>
      </c>
      <c r="G195" s="84">
        <v>1</v>
      </c>
      <c r="I195" s="10">
        <v>1</v>
      </c>
      <c r="U195" s="10">
        <v>1</v>
      </c>
      <c r="W195" s="10">
        <v>1</v>
      </c>
      <c r="X195" s="10">
        <v>1</v>
      </c>
      <c r="AA195" s="89"/>
    </row>
    <row r="196" spans="1:27" s="10" customFormat="1" ht="12.75">
      <c r="A196" s="5" t="s">
        <v>12</v>
      </c>
      <c r="B196" s="84">
        <v>1</v>
      </c>
      <c r="C196" s="10">
        <v>1</v>
      </c>
      <c r="D196" s="10">
        <v>1</v>
      </c>
      <c r="E196" s="10">
        <v>1</v>
      </c>
      <c r="F196" s="10">
        <v>1</v>
      </c>
      <c r="G196" s="10">
        <v>1</v>
      </c>
      <c r="H196" s="10">
        <v>1</v>
      </c>
      <c r="I196" s="10">
        <v>1</v>
      </c>
      <c r="J196" s="10">
        <v>1</v>
      </c>
      <c r="K196" s="10">
        <v>1</v>
      </c>
      <c r="L196" s="10">
        <v>1</v>
      </c>
      <c r="M196" s="10">
        <v>1</v>
      </c>
      <c r="N196" s="10">
        <v>1</v>
      </c>
      <c r="O196" s="10">
        <v>1</v>
      </c>
      <c r="P196" s="10">
        <v>1</v>
      </c>
      <c r="R196" s="10">
        <v>1</v>
      </c>
      <c r="T196" s="10">
        <v>1</v>
      </c>
      <c r="V196" s="10">
        <v>1</v>
      </c>
      <c r="W196" s="10">
        <v>1</v>
      </c>
      <c r="X196" s="10">
        <v>1</v>
      </c>
      <c r="Z196" s="10">
        <v>1</v>
      </c>
      <c r="AA196" s="89"/>
    </row>
    <row r="197" spans="1:27" s="10" customFormat="1" ht="12.75">
      <c r="A197" s="5" t="s">
        <v>7</v>
      </c>
      <c r="B197" s="84">
        <v>1</v>
      </c>
      <c r="C197" s="10">
        <v>1</v>
      </c>
      <c r="D197" s="10">
        <v>1</v>
      </c>
      <c r="E197" s="10">
        <v>1</v>
      </c>
      <c r="F197" s="10">
        <v>1</v>
      </c>
      <c r="G197" s="10">
        <v>1</v>
      </c>
      <c r="H197" s="10">
        <v>1</v>
      </c>
      <c r="I197" s="10">
        <v>1</v>
      </c>
      <c r="J197" s="10">
        <v>1</v>
      </c>
      <c r="K197" s="10">
        <v>1</v>
      </c>
      <c r="L197" s="10">
        <v>1</v>
      </c>
      <c r="M197" s="10">
        <v>1</v>
      </c>
      <c r="N197" s="10">
        <v>1</v>
      </c>
      <c r="O197" s="10">
        <v>1</v>
      </c>
      <c r="P197" s="10">
        <v>1</v>
      </c>
      <c r="Q197" s="10">
        <v>1</v>
      </c>
      <c r="R197" s="10">
        <v>1</v>
      </c>
      <c r="T197" s="10">
        <v>1</v>
      </c>
      <c r="V197" s="10">
        <v>1</v>
      </c>
      <c r="W197" s="10">
        <v>1</v>
      </c>
      <c r="X197" s="10">
        <v>1</v>
      </c>
      <c r="Y197" s="10">
        <v>1</v>
      </c>
      <c r="Z197" s="10">
        <v>1</v>
      </c>
      <c r="AA197" s="89"/>
    </row>
    <row r="198" spans="1:27" s="10" customFormat="1" ht="12.75">
      <c r="A198" s="5" t="s">
        <v>27</v>
      </c>
      <c r="B198" s="84">
        <v>1</v>
      </c>
      <c r="C198" s="10">
        <v>1</v>
      </c>
      <c r="E198" s="10">
        <v>1</v>
      </c>
      <c r="F198" s="10">
        <v>1</v>
      </c>
      <c r="J198" s="10">
        <v>1</v>
      </c>
      <c r="M198" s="10">
        <v>1</v>
      </c>
      <c r="P198" s="10">
        <v>1</v>
      </c>
      <c r="S198" s="10">
        <v>1</v>
      </c>
      <c r="T198" s="10">
        <v>1</v>
      </c>
      <c r="U198" s="10">
        <v>1</v>
      </c>
      <c r="V198" s="10">
        <v>1</v>
      </c>
      <c r="W198" s="10">
        <v>1</v>
      </c>
      <c r="X198" s="10">
        <v>1</v>
      </c>
      <c r="AA198" s="89"/>
    </row>
    <row r="199" spans="1:27" s="10" customFormat="1" ht="12.75">
      <c r="A199" s="5" t="s">
        <v>100</v>
      </c>
      <c r="C199" s="84">
        <v>1</v>
      </c>
      <c r="G199" s="10">
        <v>1</v>
      </c>
      <c r="H199" s="10">
        <v>1</v>
      </c>
      <c r="I199" s="10">
        <v>1</v>
      </c>
      <c r="J199" s="10">
        <v>1</v>
      </c>
      <c r="M199" s="10">
        <v>1</v>
      </c>
      <c r="AA199" s="89"/>
    </row>
    <row r="200" spans="1:27" s="10" customFormat="1" ht="12.75">
      <c r="A200" s="5" t="s">
        <v>28</v>
      </c>
      <c r="B200" s="84">
        <v>1</v>
      </c>
      <c r="C200" s="10">
        <v>1</v>
      </c>
      <c r="D200" s="10">
        <v>1</v>
      </c>
      <c r="E200" s="10">
        <v>1</v>
      </c>
      <c r="F200" s="10">
        <v>1</v>
      </c>
      <c r="G200" s="10">
        <v>1</v>
      </c>
      <c r="H200" s="10">
        <v>1</v>
      </c>
      <c r="I200" s="10">
        <v>1</v>
      </c>
      <c r="J200" s="10">
        <v>1</v>
      </c>
      <c r="K200" s="10">
        <v>1</v>
      </c>
      <c r="L200" s="10">
        <v>1</v>
      </c>
      <c r="M200" s="10">
        <v>1</v>
      </c>
      <c r="N200" s="10">
        <v>1</v>
      </c>
      <c r="O200" s="10">
        <v>1</v>
      </c>
      <c r="P200" s="10">
        <v>1</v>
      </c>
      <c r="Q200" s="10">
        <v>1</v>
      </c>
      <c r="R200" s="10">
        <v>1</v>
      </c>
      <c r="S200" s="10">
        <v>1</v>
      </c>
      <c r="T200" s="10">
        <v>1</v>
      </c>
      <c r="U200" s="10">
        <v>1</v>
      </c>
      <c r="V200" s="10">
        <v>1</v>
      </c>
      <c r="W200" s="10">
        <v>1</v>
      </c>
      <c r="X200" s="10">
        <v>1</v>
      </c>
      <c r="Y200" s="10">
        <v>1</v>
      </c>
      <c r="Z200" s="10">
        <v>1</v>
      </c>
      <c r="AA200" s="89">
        <v>1</v>
      </c>
    </row>
    <row r="201" spans="1:27" s="10" customFormat="1" ht="12.75">
      <c r="A201" s="5" t="s">
        <v>5</v>
      </c>
      <c r="B201" s="84">
        <v>1</v>
      </c>
      <c r="C201" s="10">
        <v>1</v>
      </c>
      <c r="D201" s="10">
        <v>1</v>
      </c>
      <c r="E201" s="10">
        <v>1</v>
      </c>
      <c r="F201" s="10">
        <v>1</v>
      </c>
      <c r="G201" s="10">
        <v>1</v>
      </c>
      <c r="H201" s="10">
        <v>1</v>
      </c>
      <c r="I201" s="10">
        <v>1</v>
      </c>
      <c r="J201" s="10">
        <v>1</v>
      </c>
      <c r="K201" s="10">
        <v>1</v>
      </c>
      <c r="L201" s="10">
        <v>1</v>
      </c>
      <c r="M201" s="10">
        <v>1</v>
      </c>
      <c r="N201" s="10">
        <v>1</v>
      </c>
      <c r="O201" s="10">
        <v>1</v>
      </c>
      <c r="P201" s="10">
        <v>1</v>
      </c>
      <c r="Q201" s="10">
        <v>1</v>
      </c>
      <c r="R201" s="10">
        <v>1</v>
      </c>
      <c r="S201" s="10">
        <v>1</v>
      </c>
      <c r="T201" s="10">
        <v>1</v>
      </c>
      <c r="U201" s="10">
        <v>1</v>
      </c>
      <c r="V201" s="10">
        <v>1</v>
      </c>
      <c r="W201" s="10">
        <v>1</v>
      </c>
      <c r="X201" s="10">
        <v>1</v>
      </c>
      <c r="Y201" s="10">
        <v>1</v>
      </c>
      <c r="Z201" s="10">
        <v>1</v>
      </c>
      <c r="AA201" s="89">
        <v>1</v>
      </c>
    </row>
    <row r="202" spans="1:27" s="10" customFormat="1" ht="12.75">
      <c r="A202" s="5" t="s">
        <v>37</v>
      </c>
      <c r="G202" s="84">
        <v>1</v>
      </c>
      <c r="M202" s="10">
        <v>1</v>
      </c>
      <c r="P202" s="10">
        <v>1</v>
      </c>
      <c r="AA202" s="89"/>
    </row>
    <row r="203" spans="1:27" s="10" customFormat="1" ht="12.75">
      <c r="A203" s="5" t="s">
        <v>47</v>
      </c>
      <c r="K203" s="84">
        <v>1</v>
      </c>
      <c r="N203" s="10">
        <v>1</v>
      </c>
      <c r="T203" s="10">
        <v>1</v>
      </c>
      <c r="AA203" s="89"/>
    </row>
    <row r="204" spans="1:27" s="10" customFormat="1" ht="12.75">
      <c r="A204" s="5" t="s">
        <v>46</v>
      </c>
      <c r="B204" s="84">
        <v>1</v>
      </c>
      <c r="C204" s="10">
        <v>1</v>
      </c>
      <c r="D204" s="10">
        <v>1</v>
      </c>
      <c r="E204" s="10">
        <v>1</v>
      </c>
      <c r="F204" s="10">
        <v>1</v>
      </c>
      <c r="G204" s="10">
        <v>1</v>
      </c>
      <c r="H204" s="10">
        <v>1</v>
      </c>
      <c r="I204" s="10">
        <v>1</v>
      </c>
      <c r="J204" s="10">
        <v>1</v>
      </c>
      <c r="K204" s="10">
        <v>1</v>
      </c>
      <c r="L204" s="10">
        <v>1</v>
      </c>
      <c r="M204" s="10">
        <v>1</v>
      </c>
      <c r="N204" s="10">
        <v>1</v>
      </c>
      <c r="O204" s="10">
        <v>1</v>
      </c>
      <c r="P204" s="10">
        <v>1</v>
      </c>
      <c r="R204" s="10">
        <v>1</v>
      </c>
      <c r="T204" s="10">
        <v>1</v>
      </c>
      <c r="W204" s="10">
        <v>1</v>
      </c>
      <c r="X204" s="10">
        <v>1</v>
      </c>
      <c r="Y204" s="10">
        <v>1</v>
      </c>
      <c r="Z204" s="10">
        <v>1</v>
      </c>
      <c r="AA204" s="89">
        <v>1</v>
      </c>
    </row>
    <row r="205" spans="1:27" s="10" customFormat="1" ht="12.75">
      <c r="A205" s="5" t="s">
        <v>48</v>
      </c>
      <c r="K205" s="84">
        <v>1</v>
      </c>
      <c r="AA205" s="89"/>
    </row>
    <row r="206" spans="1:27" s="10" customFormat="1" ht="12.75">
      <c r="A206" s="5" t="s">
        <v>6</v>
      </c>
      <c r="C206" s="84">
        <v>1</v>
      </c>
      <c r="AA206" s="89"/>
    </row>
    <row r="207" spans="1:27" s="10" customFormat="1" ht="12.75">
      <c r="A207" s="5" t="s">
        <v>19</v>
      </c>
      <c r="C207" s="84">
        <v>1</v>
      </c>
      <c r="D207" s="10">
        <v>1</v>
      </c>
      <c r="I207" s="10">
        <v>1</v>
      </c>
      <c r="M207" s="10">
        <v>1</v>
      </c>
      <c r="N207" s="10">
        <v>1</v>
      </c>
      <c r="O207" s="10">
        <v>1</v>
      </c>
      <c r="T207" s="10">
        <v>1</v>
      </c>
      <c r="U207" s="10">
        <v>1</v>
      </c>
      <c r="AA207" s="89"/>
    </row>
    <row r="208" spans="1:27" s="10" customFormat="1" ht="12.75">
      <c r="A208" s="5" t="s">
        <v>20</v>
      </c>
      <c r="F208" s="84">
        <v>1</v>
      </c>
      <c r="G208" s="10">
        <v>1</v>
      </c>
      <c r="I208" s="10">
        <v>1</v>
      </c>
      <c r="J208" s="10">
        <v>1</v>
      </c>
      <c r="K208" s="10">
        <v>1</v>
      </c>
      <c r="M208" s="10">
        <v>1</v>
      </c>
      <c r="S208" s="10">
        <v>1</v>
      </c>
      <c r="T208" s="10">
        <v>1</v>
      </c>
      <c r="U208" s="10">
        <v>1</v>
      </c>
      <c r="AA208" s="89"/>
    </row>
    <row r="209" spans="1:27" s="10" customFormat="1" ht="12.75">
      <c r="A209" s="5" t="s">
        <v>57</v>
      </c>
      <c r="C209" s="84">
        <v>1</v>
      </c>
      <c r="I209" s="10">
        <v>1</v>
      </c>
      <c r="J209" s="10">
        <v>1</v>
      </c>
      <c r="M209" s="10">
        <v>1</v>
      </c>
      <c r="N209" s="10">
        <v>1</v>
      </c>
      <c r="O209" s="10">
        <v>1</v>
      </c>
      <c r="AA209" s="89"/>
    </row>
    <row r="210" spans="1:27" s="10" customFormat="1" ht="12.75">
      <c r="A210" s="5" t="s">
        <v>49</v>
      </c>
      <c r="G210" s="84">
        <v>1</v>
      </c>
      <c r="K210" s="10">
        <v>1</v>
      </c>
      <c r="T210" s="10">
        <v>1</v>
      </c>
      <c r="Z210" s="10">
        <v>1</v>
      </c>
      <c r="AA210" s="89"/>
    </row>
    <row r="211" spans="1:27" s="10" customFormat="1" ht="12.75">
      <c r="A211" s="5" t="s">
        <v>45</v>
      </c>
      <c r="K211" s="84">
        <v>1</v>
      </c>
      <c r="M211" s="10">
        <v>1</v>
      </c>
      <c r="N211" s="10">
        <v>1</v>
      </c>
      <c r="AA211" s="89"/>
    </row>
    <row r="212" spans="1:27" s="10" customFormat="1" ht="12.75">
      <c r="A212" s="82" t="s">
        <v>18</v>
      </c>
      <c r="B212" s="6"/>
      <c r="C212" s="85">
        <v>1</v>
      </c>
      <c r="D212" s="6">
        <v>1</v>
      </c>
      <c r="E212" s="6">
        <v>1</v>
      </c>
      <c r="F212" s="6"/>
      <c r="G212" s="6"/>
      <c r="H212" s="6">
        <v>1</v>
      </c>
      <c r="I212" s="6">
        <v>1</v>
      </c>
      <c r="J212" s="6">
        <v>1</v>
      </c>
      <c r="K212" s="6">
        <v>1</v>
      </c>
      <c r="L212" s="6"/>
      <c r="M212" s="6">
        <v>1</v>
      </c>
      <c r="N212" s="6">
        <v>1</v>
      </c>
      <c r="O212" s="6">
        <v>1</v>
      </c>
      <c r="P212" s="6"/>
      <c r="Q212" s="6"/>
      <c r="R212" s="6"/>
      <c r="S212" s="6"/>
      <c r="T212" s="6"/>
      <c r="U212" s="6"/>
      <c r="V212" s="6"/>
      <c r="W212" s="6"/>
      <c r="X212" s="6"/>
      <c r="Y212" s="6">
        <v>1</v>
      </c>
      <c r="Z212" s="6">
        <v>1</v>
      </c>
      <c r="AA212" s="90"/>
    </row>
    <row r="213" spans="1:27" s="10" customFormat="1" ht="12.75">
      <c r="A213" s="16" t="s">
        <v>79</v>
      </c>
      <c r="B213" s="10">
        <v>20</v>
      </c>
      <c r="C213" s="10">
        <v>19</v>
      </c>
      <c r="D213" s="10">
        <v>17</v>
      </c>
      <c r="E213" s="10">
        <v>17</v>
      </c>
      <c r="F213" s="10">
        <v>24</v>
      </c>
      <c r="G213" s="10">
        <v>22</v>
      </c>
      <c r="H213" s="10">
        <v>20</v>
      </c>
      <c r="I213" s="10">
        <v>24</v>
      </c>
      <c r="J213" s="10">
        <v>20</v>
      </c>
      <c r="K213" s="10">
        <v>22</v>
      </c>
      <c r="L213" s="10">
        <v>15</v>
      </c>
      <c r="M213" s="10">
        <v>22</v>
      </c>
      <c r="N213" s="10">
        <v>26</v>
      </c>
      <c r="O213" s="10">
        <v>19</v>
      </c>
      <c r="P213" s="10">
        <v>9</v>
      </c>
      <c r="Q213" s="10">
        <v>4</v>
      </c>
      <c r="R213" s="10">
        <v>9</v>
      </c>
      <c r="S213" s="10">
        <v>12</v>
      </c>
      <c r="T213" s="10">
        <v>16</v>
      </c>
      <c r="U213" s="10">
        <v>17</v>
      </c>
      <c r="V213" s="10">
        <v>14</v>
      </c>
      <c r="W213" s="10">
        <v>16</v>
      </c>
      <c r="X213" s="10">
        <v>17</v>
      </c>
      <c r="Y213" s="10">
        <v>14</v>
      </c>
      <c r="Z213" s="10">
        <v>12</v>
      </c>
      <c r="AA213" s="10">
        <v>6</v>
      </c>
    </row>
    <row r="214" spans="1:30" ht="12.75">
      <c r="A214" s="22"/>
      <c r="B214" s="22"/>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c r="AC214" s="10"/>
      <c r="AD214" s="15"/>
    </row>
    <row r="215" spans="1:30" ht="12.75">
      <c r="A215" s="12" t="s">
        <v>268</v>
      </c>
      <c r="B215" s="23">
        <v>1</v>
      </c>
      <c r="C215" s="23">
        <v>2</v>
      </c>
      <c r="D215" s="23">
        <v>3</v>
      </c>
      <c r="E215" s="23">
        <v>4</v>
      </c>
      <c r="F215" s="23">
        <v>5</v>
      </c>
      <c r="G215" s="12">
        <v>6</v>
      </c>
      <c r="H215" s="12">
        <v>7</v>
      </c>
      <c r="I215" s="12">
        <v>8</v>
      </c>
      <c r="J215" s="12">
        <v>9</v>
      </c>
      <c r="K215" s="12">
        <v>10</v>
      </c>
      <c r="L215" s="12">
        <v>11</v>
      </c>
      <c r="M215" s="12">
        <v>12</v>
      </c>
      <c r="N215" s="12">
        <v>13</v>
      </c>
      <c r="O215" s="12">
        <v>14</v>
      </c>
      <c r="P215" s="12">
        <v>15</v>
      </c>
      <c r="Q215" s="12">
        <v>16</v>
      </c>
      <c r="R215" s="12">
        <v>17</v>
      </c>
      <c r="S215" s="23">
        <v>18</v>
      </c>
      <c r="T215" s="23">
        <v>19</v>
      </c>
      <c r="U215" s="23">
        <v>20</v>
      </c>
      <c r="V215" s="23">
        <v>21</v>
      </c>
      <c r="W215" s="23">
        <v>22</v>
      </c>
      <c r="X215" s="23">
        <v>23</v>
      </c>
      <c r="Y215" s="23">
        <v>24</v>
      </c>
      <c r="Z215" s="23">
        <v>25</v>
      </c>
      <c r="AA215" s="23">
        <v>26</v>
      </c>
      <c r="AB215" s="23"/>
      <c r="AC215" s="12"/>
      <c r="AD215" s="23"/>
    </row>
    <row r="216" spans="1:30" ht="12.75">
      <c r="A216" s="23" t="s">
        <v>269</v>
      </c>
      <c r="B216" s="23">
        <v>20</v>
      </c>
      <c r="C216" s="23">
        <v>26</v>
      </c>
      <c r="D216" s="23">
        <v>26</v>
      </c>
      <c r="E216" s="23">
        <v>26</v>
      </c>
      <c r="F216" s="23">
        <v>31</v>
      </c>
      <c r="G216" s="12">
        <v>37</v>
      </c>
      <c r="H216" s="12">
        <v>40</v>
      </c>
      <c r="I216" s="12">
        <v>42</v>
      </c>
      <c r="J216" s="12">
        <v>43</v>
      </c>
      <c r="K216" s="12">
        <v>46</v>
      </c>
      <c r="L216" s="12">
        <v>46</v>
      </c>
      <c r="M216" s="12">
        <v>46</v>
      </c>
      <c r="N216" s="12">
        <v>49</v>
      </c>
      <c r="O216" s="12">
        <v>49</v>
      </c>
      <c r="P216" s="12">
        <v>49</v>
      </c>
      <c r="Q216" s="12">
        <v>50</v>
      </c>
      <c r="R216" s="12">
        <v>50</v>
      </c>
      <c r="S216" s="23">
        <v>50</v>
      </c>
      <c r="T216" s="23">
        <v>50</v>
      </c>
      <c r="U216" s="23">
        <v>50</v>
      </c>
      <c r="V216" s="23">
        <v>50</v>
      </c>
      <c r="W216" s="23">
        <v>50</v>
      </c>
      <c r="X216" s="23">
        <v>50</v>
      </c>
      <c r="Y216" s="23">
        <v>50</v>
      </c>
      <c r="Z216" s="23">
        <v>50</v>
      </c>
      <c r="AA216" s="23">
        <v>50</v>
      </c>
      <c r="AB216" s="23"/>
      <c r="AC216" s="12"/>
      <c r="AD216" s="23"/>
    </row>
  </sheetData>
  <sheetProtection/>
  <mergeCells count="24">
    <mergeCell ref="AE19:AI19"/>
    <mergeCell ref="AE24:AH24"/>
    <mergeCell ref="AE20:AH20"/>
    <mergeCell ref="AE21:AH21"/>
    <mergeCell ref="AE22:AH22"/>
    <mergeCell ref="AE23:AH23"/>
    <mergeCell ref="AE13:AI13"/>
    <mergeCell ref="AE14:AI14"/>
    <mergeCell ref="AE15:AI15"/>
    <mergeCell ref="AE16:AI16"/>
    <mergeCell ref="AE17:AI17"/>
    <mergeCell ref="AE18:AI18"/>
    <mergeCell ref="AE7:AI7"/>
    <mergeCell ref="AE8:AI8"/>
    <mergeCell ref="AE9:AI9"/>
    <mergeCell ref="AE10:AI10"/>
    <mergeCell ref="AE11:AI11"/>
    <mergeCell ref="AE12:AI12"/>
    <mergeCell ref="AE3:AI3"/>
    <mergeCell ref="AJ3:AR3"/>
    <mergeCell ref="AE4:AI4"/>
    <mergeCell ref="AJ4:AR4"/>
    <mergeCell ref="AE5:AI5"/>
    <mergeCell ref="AE6:AI6"/>
  </mergeCells>
  <printOptions/>
  <pageMargins left="0.75" right="0.75" top="1" bottom="1" header="0.5" footer="0.5"/>
  <pageSetup horizontalDpi="600" verticalDpi="600" orientation="portrait" r:id="rId2"/>
  <ignoredErrors>
    <ignoredError sqref="AO20:AQ20 AK20:AM20"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Jim Maragos</Manager>
  <Company>USFWS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Coral species, relative abundance &amp; population size distribution at Jarvis NWR, Line Islands</dc:title>
  <dc:subject>coral species biodiversity, relative abundance, cover &amp; population size</dc:subject>
  <dc:creator>Jim Maragos</dc:creator>
  <cp:keywords>coral species, stony, soft, relative abundance, population size distribution,Jarvis</cp:keywords>
  <dc:description>list of coral species, abundance &amp; population data compiled from the 2000-2006 visits by Jim Maragos  at Jarvis Island NWR Islands. as part of NOAA cruises. Do not share copy or use without prior written permission of Jim Maragos</dc:description>
  <cp:lastModifiedBy>FWSLocal</cp:lastModifiedBy>
  <cp:lastPrinted>2007-02-06T00:54:39Z</cp:lastPrinted>
  <dcterms:created xsi:type="dcterms:W3CDTF">2000-03-17T06:45:58Z</dcterms:created>
  <dcterms:modified xsi:type="dcterms:W3CDTF">2014-06-30T23:57:55Z</dcterms:modified>
  <cp:category>biodiversity inventory, corals, relative abundance, cover &amp; population size distribution of corals at Jarvis, US Lines</cp:category>
  <cp:version/>
  <cp:contentType/>
  <cp:contentStatus/>
</cp:coreProperties>
</file>